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lizabeth.miranda\Desktop\26_09_2025\LP\CP-027-25 OTROS MATERIALES Y SUMINISTROS ALMACEN\"/>
    </mc:Choice>
  </mc:AlternateContent>
  <xr:revisionPtr revIDLastSave="0" documentId="8_{E05B1DD2-7F1A-4A5F-A5C1-9A0C4D48E50F}" xr6:coauthVersionLast="47" xr6:coauthVersionMax="47" xr10:uidLastSave="{00000000-0000-0000-0000-000000000000}"/>
  <bookViews>
    <workbookView xWindow="-120" yWindow="-120" windowWidth="20730" windowHeight="11160" firstSheet="3" activeTab="6" xr2:uid="{00000000-000D-0000-FFFF-FFFF00000000}"/>
  </bookViews>
  <sheets>
    <sheet name="INFRAESTRUCTURA" sheetId="2" r:id="rId1"/>
    <sheet name="CARPINTERIA" sheetId="5" r:id="rId2"/>
    <sheet name="METAL MECANICA" sheetId="6" r:id="rId3"/>
    <sheet name="PLOMERIA" sheetId="7" r:id="rId4"/>
    <sheet name="ELECTROMEDICINA" sheetId="8" r:id="rId5"/>
    <sheet name="INSUMOS ALMACEN" sheetId="11" r:id="rId6"/>
    <sheet name="SUMINISTRO HOSPITALARIO" sheetId="12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8" l="1"/>
  <c r="D7" i="8" l="1"/>
  <c r="C7" i="8"/>
</calcChain>
</file>

<file path=xl/sharedStrings.xml><?xml version="1.0" encoding="utf-8"?>
<sst xmlns="http://schemas.openxmlformats.org/spreadsheetml/2006/main" count="2680" uniqueCount="568">
  <si>
    <t>N°</t>
  </si>
  <si>
    <t>CANTIDAD</t>
  </si>
  <si>
    <t>UNIDAD</t>
  </si>
  <si>
    <t>PRODUCTO</t>
  </si>
  <si>
    <t>TIEMPO DE ENTREGA</t>
  </si>
  <si>
    <t>PIEZA</t>
  </si>
  <si>
    <t>ESPECIFICACIONES TECNICAS:</t>
  </si>
  <si>
    <t>PARA SER LLENADO POR LA C.S.B.P.</t>
  </si>
  <si>
    <t>CARACTERISTICAS SOLICITADAS</t>
  </si>
  <si>
    <t>CUMPLE</t>
  </si>
  <si>
    <t>NO CUMPLE</t>
  </si>
  <si>
    <t>4</t>
  </si>
  <si>
    <t>20</t>
  </si>
  <si>
    <t>II</t>
  </si>
  <si>
    <t>RECEPCION</t>
  </si>
  <si>
    <t>2.1</t>
  </si>
  <si>
    <t>PLAZO DE ENTREGA</t>
  </si>
  <si>
    <t>3.1</t>
  </si>
  <si>
    <r>
      <rPr>
        <b/>
        <u/>
        <sz val="10"/>
        <rFont val="Arial"/>
        <family val="2"/>
      </rPr>
      <t>OFERTA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(Manifestar expresamente las condiciones de su oferta con referencia a cada requerimiento)</t>
    </r>
  </si>
  <si>
    <t>III</t>
  </si>
  <si>
    <t>3</t>
  </si>
  <si>
    <t>2</t>
  </si>
  <si>
    <t xml:space="preserve">COMO ADHESIVO  PEGAMENTO PARA DIFERENTES SUPERFICIES </t>
  </si>
  <si>
    <t>6</t>
  </si>
  <si>
    <t xml:space="preserve">PIEZAS </t>
  </si>
  <si>
    <t>USO DEL PRODUCTO CON CUALQUIER PINTURA</t>
  </si>
  <si>
    <t>SISTEMA ANTIGOTEO</t>
  </si>
  <si>
    <t>DIAMETRO 50 mm</t>
  </si>
  <si>
    <t>TAMAÑO 220 mm</t>
  </si>
  <si>
    <t>RESISTENTE A DISOLVENTES</t>
  </si>
  <si>
    <t>JUEGOS</t>
  </si>
  <si>
    <t xml:space="preserve">EN ACERO GALBANIZADO </t>
  </si>
  <si>
    <t xml:space="preserve">MANGO PLASTICO </t>
  </si>
  <si>
    <t>uso en metal , madera, vidrio y exteriores.</t>
  </si>
  <si>
    <t>LITROS</t>
  </si>
  <si>
    <t>COLOR BLANCO</t>
  </si>
  <si>
    <t>EXELENTE ESTABILIDAD DIMENSIONAL</t>
  </si>
  <si>
    <t>DESEMPEÑO EXTRAORDINARIO EN CONDICIONES DE ALTA HUMEAD</t>
  </si>
  <si>
    <t xml:space="preserve">MEDIDAS 60 X 60 </t>
  </si>
  <si>
    <t>PZAS</t>
  </si>
  <si>
    <t>1</t>
  </si>
  <si>
    <t>CODIGO 4-01029</t>
  </si>
  <si>
    <t>CAJA DE SALUD DE LA BANCA PRIVADA</t>
  </si>
  <si>
    <t>REGIONAL  LA PAZ</t>
  </si>
  <si>
    <t>FORMULARIO DE ESPECIFICACIONES TECNICAS</t>
  </si>
  <si>
    <t>ESPECIFICACIONES TECNICAS MATERIAL INFRAESTRUCTURA</t>
  </si>
  <si>
    <t>VALDE DE 18 LITROS</t>
  </si>
  <si>
    <t>MASA SELLADOR PARA EXTERIOR E INTERIOR</t>
  </si>
  <si>
    <t>3,5 LITROS</t>
  </si>
  <si>
    <t>15</t>
  </si>
  <si>
    <t xml:space="preserve"> Aplicación: A pincel,  rodillo</t>
  </si>
  <si>
    <t xml:space="preserve"> Secado: De 4 a 6 horas en condiciones normales de temperatura y 
humedad</t>
  </si>
  <si>
    <t xml:space="preserve"> Acabado: Brillante</t>
  </si>
  <si>
    <t>LIJA PARA PARED NRO 120</t>
  </si>
  <si>
    <t xml:space="preserve">BROCHA DE 2" PARA USOS MULTIPLES </t>
  </si>
  <si>
    <t>ROLLO</t>
  </si>
  <si>
    <t>LARGO 10 METRS</t>
  </si>
  <si>
    <t>ANCHO 1,0 MTRS</t>
  </si>
  <si>
    <t>ESPESOR  ≥ 3 mm</t>
  </si>
  <si>
    <t>Manta con Aluminio  estructurada con film de  polietileno de alta densidad autoprotegida, la cara superior se encuentra 
expuesta con un film de alumino presentando excelente impermeabilización, 
flexibilidad, adherencia y resistencia al envejecimiento.</t>
  </si>
  <si>
    <t>CINTA ANTIDESLIZANTE DE ALTO AGARRE ADHESIVO 25MM X 4M</t>
  </si>
  <si>
    <t>BALDES</t>
  </si>
  <si>
    <t>Los materiales deberan ser entregados en Almacenes  de la Clinica  C.S.B.P. Avenida Ormachea calle 2 obrajes Regional La Paz</t>
  </si>
  <si>
    <t>El tiempo de entrega no podra superar los 15 dias calendario  a partir de la adjudicacion formal</t>
  </si>
  <si>
    <t>10</t>
  </si>
  <si>
    <t>12</t>
  </si>
  <si>
    <t>PINTURA SATINADA BLANCO 18 LT</t>
  </si>
  <si>
    <t>BARRIL</t>
  </si>
  <si>
    <t>MASA CORRIDA DE 18 LT</t>
  </si>
  <si>
    <t>PEGAMENTO CLEFA 3,5 LTR</t>
  </si>
  <si>
    <t>BROCHA DE 2"</t>
  </si>
  <si>
    <t>RODILLO PARA PINTURAS</t>
  </si>
  <si>
    <t>14</t>
  </si>
  <si>
    <t>LAMINAS PARA MASILLAR JUEGO 4 UDS</t>
  </si>
  <si>
    <t>PINTURA AL DUCO 3,5 LITROS</t>
  </si>
  <si>
    <t>BALDE</t>
  </si>
  <si>
    <t>THINNER</t>
  </si>
  <si>
    <t>BARNIZ PLASTIFICANTE 3.5LTR</t>
  </si>
  <si>
    <t>uso en madera</t>
  </si>
  <si>
    <t>TINTE PARA MADERA 3.5 LTR</t>
  </si>
  <si>
    <t>CIELO FALSO PLACA 60X60 CM</t>
  </si>
  <si>
    <t>PAPEL LIJA N°120</t>
  </si>
  <si>
    <t>MEMBRANA ASFALTICA</t>
  </si>
  <si>
    <t>AGUARRAS 5 LTR</t>
  </si>
  <si>
    <t xml:space="preserve">CINTA ANTIDEZLIZANTE </t>
  </si>
  <si>
    <t>PINTURA LATEX 18 LITROS</t>
  </si>
  <si>
    <t>COLOR NEGRO COMBINACION AL THINER</t>
  </si>
  <si>
    <t xml:space="preserve">uso en madera </t>
  </si>
  <si>
    <t>PINTURA LATEX COLOR CREMA</t>
  </si>
  <si>
    <t>MULTAS</t>
  </si>
  <si>
    <t>La multa sera por el 0,3% por dia retrazado en la entrega.</t>
  </si>
  <si>
    <t>IV</t>
  </si>
  <si>
    <t>4.1</t>
  </si>
  <si>
    <t xml:space="preserve">COLOR AZUL CODIGO 434N </t>
  </si>
  <si>
    <t xml:space="preserve">COLOR GRIS CODIGO 4-0101P </t>
  </si>
  <si>
    <t>ESPECIFICACIONES DE MATERIAL DE CARPINTERIA</t>
  </si>
  <si>
    <t>19</t>
  </si>
  <si>
    <t>IMAGEN</t>
  </si>
  <si>
    <t xml:space="preserve">CHAPAS DE LA LINEA POLI O SIMILAR </t>
  </si>
  <si>
    <t>18</t>
  </si>
  <si>
    <t>PARA ESCRITORIO</t>
  </si>
  <si>
    <t>DIMENSION 16.5 mm X 20 mm</t>
  </si>
  <si>
    <t>DEBE TENER SU LLAVE PARA SEGURIDAD</t>
  </si>
  <si>
    <t>COLOR OPCIONAL</t>
  </si>
  <si>
    <t>50</t>
  </si>
  <si>
    <t>QUE PUEDA SUJETARCE AL PISO</t>
  </si>
  <si>
    <t>22</t>
  </si>
  <si>
    <t>EN COLOR PLATEADO MEDIANO</t>
  </si>
  <si>
    <t>JALADORES UNIVERSALES PARA VENTANA EN ALUMINIO</t>
  </si>
  <si>
    <t>5</t>
  </si>
  <si>
    <t>39</t>
  </si>
  <si>
    <t xml:space="preserve">RIEL TELESCOPICA 50CM </t>
  </si>
  <si>
    <t xml:space="preserve">RIEL TELESCOPICA 35CM </t>
  </si>
  <si>
    <t xml:space="preserve">RIEL TELESCOPICA 30CM </t>
  </si>
  <si>
    <t>38</t>
  </si>
  <si>
    <t xml:space="preserve">RIEL TELESCOPICA 45CM </t>
  </si>
  <si>
    <t>DE LA LINEA POLI O SIMILAR</t>
  </si>
  <si>
    <t>DE DOBLE IMPACTO</t>
  </si>
  <si>
    <t>Sistema Cerradura Lateral Múltiple para 3 Cajones de Altura Variable  120cms</t>
  </si>
  <si>
    <t>CHAPA PARA CASILLEROS METALICOS</t>
  </si>
  <si>
    <t>CERROJO DE ACCION VERTICAL</t>
  </si>
  <si>
    <t>SISTEMA DE 4 PERNOS PARA MAYOR SEGURIDAD</t>
  </si>
  <si>
    <t>CON DOS LLAVES DE RESPALDO</t>
  </si>
  <si>
    <t>CERRADURA 6.5 X 8 CM</t>
  </si>
  <si>
    <t xml:space="preserve">AJSUTABLE DE 60 a 70 mm </t>
  </si>
  <si>
    <t>INCLUYE HERRAJES PARA SU INSTALACION</t>
  </si>
  <si>
    <t>80</t>
  </si>
  <si>
    <t>VISAGRA TOP DRIVE INVISIBLE CON RETORNO A 95°</t>
  </si>
  <si>
    <t>PERMITA UN MONTAGE RAPIDO</t>
  </si>
  <si>
    <t>CIERRE SILENCIOSO</t>
  </si>
  <si>
    <t xml:space="preserve">VISAGRAS CON TORNILLOS </t>
  </si>
  <si>
    <t>CORREDERA PARA CAJO 40CM</t>
  </si>
  <si>
    <t>CHAPA PARA PUERTA</t>
  </si>
  <si>
    <t>CHAPA PARA ESCRITORIO</t>
  </si>
  <si>
    <t>TOPE DE GOMA PARA PUERTA ANCLAJE A PISO</t>
  </si>
  <si>
    <t xml:space="preserve">CHAPA PARA BAÑO </t>
  </si>
  <si>
    <t>JALADOR UNIVERSAL DE ALUMINIO PARA VENTANAS</t>
  </si>
  <si>
    <t>40</t>
  </si>
  <si>
    <t>RIEL TELESCOPICA 50CM</t>
  </si>
  <si>
    <t>RIEL TELESCOPICA 35 CM</t>
  </si>
  <si>
    <t>RIEL TELESCOPICA 30 CM</t>
  </si>
  <si>
    <t>RIEL TELESCOPICA  45 CM</t>
  </si>
  <si>
    <t>QUISIO MECANICO PARA PUERTA VAIVEN</t>
  </si>
  <si>
    <t>SOPORTE MAS DE 30KG DE PESO</t>
  </si>
  <si>
    <t xml:space="preserve">PARA PUERTAS AVATIR </t>
  </si>
  <si>
    <t>QUICIO PARA PUERTA VAIVEN HASTA 30 KG</t>
  </si>
  <si>
    <t>Velocidad de aproximación de 90º-25º</t>
  </si>
  <si>
    <t>Velocidad de cierre de 25º-0º</t>
  </si>
  <si>
    <t>Peso máximo aconsejable de la puerta 135 kg</t>
  </si>
  <si>
    <t>FRENO HIDRAHULICO PARA PUERTA 135KG</t>
  </si>
  <si>
    <t>CHAPA PARA PUERTA METALICA</t>
  </si>
  <si>
    <t xml:space="preserve">CHAPAMULTIPLE PARA TRES CAJONES </t>
  </si>
  <si>
    <t>CHAPAS PARA GABETEROS</t>
  </si>
  <si>
    <t>CHAPA PARA PUERTA CON PERILLA</t>
  </si>
  <si>
    <t>BISAGRA TOP DRIVE 95°</t>
  </si>
  <si>
    <t>PARES</t>
  </si>
  <si>
    <t>CORREDERA METALICA 40CM PARA CAJON</t>
  </si>
  <si>
    <t xml:space="preserve"> ESPECIFICACIONES TECNICAS METAL MECANICA</t>
  </si>
  <si>
    <t>LADOS IGUALES</t>
  </si>
  <si>
    <t>PLATINAS 1 1/2PULG</t>
  </si>
  <si>
    <t>BROCA PARA METAL DE ACERO RAPIDO HSS</t>
  </si>
  <si>
    <t>DIAMETRO 4,7mm</t>
  </si>
  <si>
    <t>DIAMETRO 5mm</t>
  </si>
  <si>
    <t>DIAMETRO DE 3mm</t>
  </si>
  <si>
    <t>BROCA PARA METAL DE ACERO RAPIRO HSS</t>
  </si>
  <si>
    <t>DE DIAMETRO DE 8mm</t>
  </si>
  <si>
    <t>RUEDAS PARA VIDRIO TEMPLADO DE 10mm</t>
  </si>
  <si>
    <t xml:space="preserve">RUEDAS DESLIZANTES </t>
  </si>
  <si>
    <t>Ruedas Para Muebles Con Hilo 50 Mm</t>
  </si>
  <si>
    <t>8</t>
  </si>
  <si>
    <t>ESTRELLA PARA SILLA CON RUEDAS</t>
  </si>
  <si>
    <t>CILINDRO HIDRAHULICO PARA SILLON</t>
  </si>
  <si>
    <t>25cm -  9,84in</t>
  </si>
  <si>
    <t>PERFIL ANGULAR DE ACERO 1.5 PLG</t>
  </si>
  <si>
    <t>PLATINAS DE ACERO DE 1.5 PLG</t>
  </si>
  <si>
    <t>BARRA</t>
  </si>
  <si>
    <t>PERFIL METALICO CUADRADO 25X25 1.2MM</t>
  </si>
  <si>
    <t>PERFIL CUADRADO DE 25mmX25mmX1,2mm</t>
  </si>
  <si>
    <t>PERFIL METALICO CUADRADO 20X20 1.2MM</t>
  </si>
  <si>
    <t>BROCA HSS PARA METAL 4.7MM</t>
  </si>
  <si>
    <t>PERFIL CUADRADO DE 20mmX20mmX1,2mm</t>
  </si>
  <si>
    <t>BROCA HSS PARA METAL 5MM</t>
  </si>
  <si>
    <t>BROCA HSS PARA METAL 3MM</t>
  </si>
  <si>
    <t>BROCA HSS PARA METAL 8MM</t>
  </si>
  <si>
    <t>RUEDA PUERTA CORREDIZA VIDRIO TEMPLADO 10MM</t>
  </si>
  <si>
    <t>RUEDAD PARA MUEBLE CON HILO 50 MM</t>
  </si>
  <si>
    <t>BASE DE SILLA GIRATORIA TIPO ESTRELLA 5 RADIOS</t>
  </si>
  <si>
    <t>PISTON HIDRAHULICO DE 25 CM PARA SILLON</t>
  </si>
  <si>
    <t>KILOS</t>
  </si>
  <si>
    <t>ELECTRODO E-6013</t>
  </si>
  <si>
    <t>4 1/2in X 1mm</t>
  </si>
  <si>
    <t>ELECTRODO INOX SS-308</t>
  </si>
  <si>
    <t>DIAMETRO DE 2,5mm</t>
  </si>
  <si>
    <t>ALMABRE DE AMARRE GALVANIZDO</t>
  </si>
  <si>
    <t>DIAMETRO 1.25</t>
  </si>
  <si>
    <t>candado que se pueda codificar desde el mismo mecanismo</t>
  </si>
  <si>
    <t>Cuerpo de acero con acabado cromo-mate y gancho de acero cromado</t>
  </si>
  <si>
    <t>Seguro de doble balín que proporciona mayor seguridad</t>
  </si>
  <si>
    <t xml:space="preserve">HOJA DE SIERRA PARA METAL </t>
  </si>
  <si>
    <t>NUMERO 24</t>
  </si>
  <si>
    <t>DIAMETRO DE 4 1/2in</t>
  </si>
  <si>
    <t>NUMERO 50</t>
  </si>
  <si>
    <t>REMACHES DE 3.2mmX10mm</t>
  </si>
  <si>
    <t>CAJA DE 100 UNIDADES</t>
  </si>
  <si>
    <t>DIAMETRO 3,2mm</t>
  </si>
  <si>
    <t>DISCO DESBASTE  4 1/2″ x 14″</t>
  </si>
  <si>
    <t>DISCO DE CORTE PARA METAL 4 1/2" X 1,00 MM</t>
  </si>
  <si>
    <t>ELECTRODO SS-308 DE 2.5 MM PARA SOLDAR INOX</t>
  </si>
  <si>
    <t>ALAMBRE DE AMARRE GALVANIZADO</t>
  </si>
  <si>
    <t xml:space="preserve">CANDADO DE SEGURIDAD </t>
  </si>
  <si>
    <t>HOJA DE SIERRA METÁLICA 24 DIENTES X PULGADA</t>
  </si>
  <si>
    <t>DISCO PARA LIJAR DE 4.5</t>
  </si>
  <si>
    <t>REMACHE POP 3,2X10 MM</t>
  </si>
  <si>
    <t>200</t>
  </si>
  <si>
    <t xml:space="preserve"> ESPECIFICACIONES TECNICAS PLOMERIA</t>
  </si>
  <si>
    <t>PARA TUBERIA 3/4</t>
  </si>
  <si>
    <t>DE 1/2 PULGADA</t>
  </si>
  <si>
    <t>IPS</t>
  </si>
  <si>
    <t>DE 1/2  PULGADA</t>
  </si>
  <si>
    <t xml:space="preserve">CUELLO DE CISNE </t>
  </si>
  <si>
    <t xml:space="preserve">MEZCLADORA </t>
  </si>
  <si>
    <t>1/2 PULGADA</t>
  </si>
  <si>
    <t xml:space="preserve">A PRESION </t>
  </si>
  <si>
    <t xml:space="preserve">CROMADO </t>
  </si>
  <si>
    <t>30</t>
  </si>
  <si>
    <t>1/2 DE  PULGADA PVC</t>
  </si>
  <si>
    <t>3/4 DE  PULGADA PVC</t>
  </si>
  <si>
    <t>PARA USO EN TUBERIAS PVC</t>
  </si>
  <si>
    <t>28</t>
  </si>
  <si>
    <t>REJILLAS</t>
  </si>
  <si>
    <t xml:space="preserve">Rejilla de piso cuadrada, fabricada en acero con 
rejilla para residuos sólidos y trampa de olores. </t>
  </si>
  <si>
    <t>SIFONES METALICOS PARA LAVAMANOS</t>
  </si>
  <si>
    <t>45</t>
  </si>
  <si>
    <t xml:space="preserve">BLANCA </t>
  </si>
  <si>
    <t xml:space="preserve">COLOR  NEGRO </t>
  </si>
  <si>
    <t>TRANSPARENTE</t>
  </si>
  <si>
    <t>MEDIDA DE 4 PULGADAS</t>
  </si>
  <si>
    <t>COLOR SEGÚN OFERTANTE</t>
  </si>
  <si>
    <t>PIEZAS</t>
  </si>
  <si>
    <t>Cuello de cera con guía para WC, 170 g.</t>
  </si>
  <si>
    <t>SOPAPA PARALAVAMANOS</t>
  </si>
  <si>
    <t>Sopapa De Lavamanos en Pvc Acero 38 Mm</t>
  </si>
  <si>
    <t xml:space="preserve">CHICOTILLOS DE 45CM </t>
  </si>
  <si>
    <t xml:space="preserve">CHICOTILLO 45 cm  DE ACERO HEMBRA Y MACHO 1/2" - 1/2" </t>
  </si>
  <si>
    <t>MEDIDA DE 1/2 PULGADA - ROSCA</t>
  </si>
  <si>
    <t>TIRAFONDOS HEXAGONAL 1 4X2 X 800mm</t>
  </si>
  <si>
    <t>Sifón Urinario Cromado Salida 40 mm con Tubo Salida 20 Cm</t>
  </si>
  <si>
    <t>100</t>
  </si>
  <si>
    <t>CINTA TEFLON</t>
  </si>
  <si>
    <t>UNION UNIVERSAL DE 1/2  PVC</t>
  </si>
  <si>
    <t>CODO PVC DE 1/2</t>
  </si>
  <si>
    <t>BATERIA DE BAÑO</t>
  </si>
  <si>
    <t>Acabado:Pulido Color: Cromado Sistema de apertura: Cierre automático, Rotativo</t>
  </si>
  <si>
    <t>Tecnologías:
Acabado biníquel, PressMatic®, Garantía de por Vida</t>
  </si>
  <si>
    <t>Calibre:3/4" - DN 20 Clase de presión:2 a 10 m.c.a Temperatura máxima del agua: 70°C</t>
  </si>
  <si>
    <t>Tipo de instalación:
Pared</t>
  </si>
  <si>
    <t>VALVULA PARA DUCHA 3/4 DE ALTA PRESION</t>
  </si>
  <si>
    <t xml:space="preserve">RESORTE TIPO ESPIRAL PARA LOS PULSADORES DE BAÑO DE LA LINEA </t>
  </si>
  <si>
    <t>DOCCOL O SIMILAR</t>
  </si>
  <si>
    <t>RESORTE DE PULSADOR PARA VALVULA DE DESCARGA</t>
  </si>
  <si>
    <t>TAPA DE INODORO</t>
  </si>
  <si>
    <t xml:space="preserve">GRIFOS CUELLO DE CISNE </t>
  </si>
  <si>
    <t>CUPLA PVC DE  1/2"</t>
  </si>
  <si>
    <t>26</t>
  </si>
  <si>
    <t>GRIFOS PARA LAVAMANOS</t>
  </si>
  <si>
    <t>NIPLE DE PLASTICO DE  1/2"</t>
  </si>
  <si>
    <t>NIPLE DE PLASTICO DE  3/4"</t>
  </si>
  <si>
    <t>LLAVE DE PASO DE 1/2"</t>
  </si>
  <si>
    <t>SELLAROSCA</t>
  </si>
  <si>
    <t>REJILLA PARA SUMIDERO</t>
  </si>
  <si>
    <t>29</t>
  </si>
  <si>
    <t>SIFON METALICO PARA LAVAMANOS</t>
  </si>
  <si>
    <t>SILICONA BLANCA</t>
  </si>
  <si>
    <t>SILICONA ESTRUCTURAL DE 400 GR</t>
  </si>
  <si>
    <t>TUBO</t>
  </si>
  <si>
    <t>SILICONA TRANSPARENTE</t>
  </si>
  <si>
    <t>TUBO PVC DE 4" PARA DESAGUE</t>
  </si>
  <si>
    <t>54</t>
  </si>
  <si>
    <t>METRO</t>
  </si>
  <si>
    <t>BIDON</t>
  </si>
  <si>
    <t>METROS</t>
  </si>
  <si>
    <t>PAR</t>
  </si>
  <si>
    <t>ELECTRODO E-6013 Diámetro 3.2mm</t>
  </si>
  <si>
    <t>CODO PVC DE 4"</t>
  </si>
  <si>
    <t>PZA</t>
  </si>
  <si>
    <t>PULSADOR PARA VALVULA DE DESCARGA DE PARED</t>
  </si>
  <si>
    <t>INODORO SIMPLE</t>
  </si>
  <si>
    <t>MARCA INCEPA O SIMILAR</t>
  </si>
  <si>
    <t>CUELLO DE CERA CON GUIA PARA INODORO</t>
  </si>
  <si>
    <t>REGADERA DE DUCHA CON FUNCIONES + BRAZO</t>
  </si>
  <si>
    <t>CABEZAL DE DUCHA REGADERA CON BRAZO</t>
  </si>
  <si>
    <t>PARA USO EN UNIONES DE CAÑERIAS PVC</t>
  </si>
  <si>
    <t>PEGAMENTO P30 PARA PVC 1/2 PINTA CON APLICADOR</t>
  </si>
  <si>
    <t>FRASCO</t>
  </si>
  <si>
    <t>CHICOTILLO METALICO</t>
  </si>
  <si>
    <t>TAPON PVC MACHO 1/2"</t>
  </si>
  <si>
    <t>TAPON PVC HEMBRA 1/2"</t>
  </si>
  <si>
    <t>TIRAFONDO CABEZA HEXAGONAL 1/4 X 2 1/4</t>
  </si>
  <si>
    <t>24</t>
  </si>
  <si>
    <t>Sifón para fregadero con conector doble en lavavajillas universal.</t>
  </si>
  <si>
    <t>SIFON UNIVERSAL PARA LAVAPLATOS DOBLE</t>
  </si>
  <si>
    <t>SIFON CROMADO PARA URINARIO CON SALIDA DE 40 MM</t>
  </si>
  <si>
    <t>ESPECIFICACIONES DE REQUERIMIENTO DE INSUMOS PARA ELECTROMEDICINA</t>
  </si>
  <si>
    <t>15 dias calendario</t>
  </si>
  <si>
    <r>
      <rPr>
        <b/>
        <u/>
        <sz val="8"/>
        <color theme="1"/>
        <rFont val="Arial"/>
        <family val="2"/>
      </rPr>
      <t>OFERTA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(Manifestar expresamente las condiciones de su oferta con referencia a cada requerimiento)</t>
    </r>
  </si>
  <si>
    <t>IMAGEN REFERENCIAL</t>
  </si>
  <si>
    <t>MASILLA DE DOBLE COMPONENTE</t>
  </si>
  <si>
    <t>CON CAPACIDAD DE SELLADO DE: HIERRO, BRONCE, PVC, POLIPROPILENO COMO MINIMO.</t>
  </si>
  <si>
    <t>SECADO RAPIDO DE 10 MINUTOS O MENOS</t>
  </si>
  <si>
    <t>CABLE TELEFONICO PLANO</t>
  </si>
  <si>
    <t>NUMERO HILOS 4</t>
  </si>
  <si>
    <t>PARA INTERIORES</t>
  </si>
  <si>
    <t>CINTA DE 1 MM DE ESPESOR</t>
  </si>
  <si>
    <t>LONGITUD DE 4 METROS O SUPERIOR (O SU EQUIVALENTE)</t>
  </si>
  <si>
    <t>ANCHO DE 18mm O SUPERIOR</t>
  </si>
  <si>
    <t xml:space="preserve">CINTA ELECTRICAMENTE AISLANTE Y RESISTENTE AL CALOR </t>
  </si>
  <si>
    <t>CAPAZCIDAD DE SUJECION DE ELEMENTOS CALEFACTORES</t>
  </si>
  <si>
    <t>LONGITUD DE 30 METROS O SUPERIOR</t>
  </si>
  <si>
    <t xml:space="preserve">Aplicaciones. aislamiento </t>
  </si>
  <si>
    <t>caracteristica autoadhesivo vulcanizado</t>
  </si>
  <si>
    <t>Ancho: 19mm</t>
  </si>
  <si>
    <t>Modelo:  scotch 23 de 3M</t>
  </si>
  <si>
    <t>CONECTOR DE 4 HILOS</t>
  </si>
  <si>
    <t xml:space="preserve">COMPATIBLE CON CABLE TELEFONICO </t>
  </si>
  <si>
    <t>TIPO DE CONECTOR: MACHO</t>
  </si>
  <si>
    <t>Extractor de soldadura 23mm o mejor</t>
  </si>
  <si>
    <t>longitud de 300 mm o superior</t>
  </si>
  <si>
    <t>para succion de estaño</t>
  </si>
  <si>
    <t>FILTRO PARA REDUCCION DE PARTICULAS DE SEDIMENTO</t>
  </si>
  <si>
    <t>MEDIDAS: LARGO 10in Y DIAMETRO 2,36in</t>
  </si>
  <si>
    <t>CALIFICACION: 5 MICRONES</t>
  </si>
  <si>
    <t>PASTA DE SOLDADURA FUNDENTE FLUX</t>
  </si>
  <si>
    <t>COMPATIBLE CON SOLDADURA DE COMPONENTES SMD</t>
  </si>
  <si>
    <t>TIPO RMA 223</t>
  </si>
  <si>
    <t>GRASA PARA LUBRICACION DE PIEZAS METALICAS</t>
  </si>
  <si>
    <t>FORMULA ANTICORROSION</t>
  </si>
  <si>
    <t>CAPACIDAD DE IMPEDIR EL INGRESO DE GRASA Y POLVO</t>
  </si>
  <si>
    <t>RESISTENTE A ALTAS TEMPERATURAS</t>
  </si>
  <si>
    <t>PARA DISEÑO Y REPARACION DE CIRCUITOS ELECTRONICOS</t>
  </si>
  <si>
    <t>ALTO NIVEL DE CONDUCTIVIDAD</t>
  </si>
  <si>
    <t>MATERIAL: POLVO DE METAL MEZCLADO CON COBRE</t>
  </si>
  <si>
    <t>SOLVENTE CON CAPACIDAD DE LIMPIEZA Y SOLUCION DIELECTRICA</t>
  </si>
  <si>
    <t>CAPACIDAD DE SECADO RAPIDO</t>
  </si>
  <si>
    <t>CAPACIDAD DE PROTECCION CONTRA LA HUMEDAD</t>
  </si>
  <si>
    <t>FACILIDAD DE REMOCION DE GRASA, POLVO Y SUCIEDAD</t>
  </si>
  <si>
    <t>TEMPERATURA DE EBULLICION &gt; 120°C</t>
  </si>
  <si>
    <t>CAPACIDAD DE 296ml O SPERIOR</t>
  </si>
  <si>
    <t>MATERIAL INTERNO TIPO ALAMBRE</t>
  </si>
  <si>
    <t>DISEÑO TPO DOMO PARA EVITAR SALPICADURAS</t>
  </si>
  <si>
    <t>SUPERFICIE EXTERNA METALICA RESISTENTE A GOLPES</t>
  </si>
  <si>
    <t>FORMULA PARA LUBRICACION DE PIEZAS MOVILES</t>
  </si>
  <si>
    <t xml:space="preserve">PARA USO EN BISAGRAS, RUEDAS, RODILLOS, CADENAS Y ENGRANAJES </t>
  </si>
  <si>
    <t>FORMULA INSOLUBLE</t>
  </si>
  <si>
    <t>PRESENTACION EN AEROSOL</t>
  </si>
  <si>
    <t>TEMPERATURA DE OPERACION -50°C - 150°C</t>
  </si>
  <si>
    <t>CAPACIDAD DE 5,5 ONZAS</t>
  </si>
  <si>
    <t>Aplicación: Para placa de circuito PCB BGA protege la soldadura</t>
  </si>
  <si>
    <t>Volumen: 10CC O MEJOR</t>
  </si>
  <si>
    <t>Modelo: aceite Curable sensible a la luz UV</t>
  </si>
  <si>
    <t>JUNTAS TORICAS</t>
  </si>
  <si>
    <t xml:space="preserve">DIAMETRO INTERIOR DE 3 MM </t>
  </si>
  <si>
    <t>TIPO DE SECCION: CIRCULAR</t>
  </si>
  <si>
    <t>VALOR CS 2mm</t>
  </si>
  <si>
    <t>DE ACUERDO A MUESTRA</t>
  </si>
  <si>
    <t xml:space="preserve">DIAMETRO INTERIOR DE 7 MM </t>
  </si>
  <si>
    <t>Para soldadura con estaño</t>
  </si>
  <si>
    <t>Envase metalico</t>
  </si>
  <si>
    <t>Contenido: 50gr o superior.</t>
  </si>
  <si>
    <t>micropartículas de carbono</t>
  </si>
  <si>
    <t>sin Particulas metalicas</t>
  </si>
  <si>
    <t>FILTRO DE AIRE PARA COMPRESOR SCHULZ MODELOS: MSV 20 MAX O MSV 15 NAP</t>
  </si>
  <si>
    <t>ENTRADA O ROSCA DE 3/4"</t>
  </si>
  <si>
    <t>CAPACIDAD DE MONTAJE VERTICAL U HORIZONTAL</t>
  </si>
  <si>
    <t>PEGAMENTO EPOXI DE ACERO</t>
  </si>
  <si>
    <t>APLICACION SUPERFICIES ALUMINIO, COBRE METAL O MEJOR</t>
  </si>
  <si>
    <t>CONTENIDO 2 COMBINACIONES</t>
  </si>
  <si>
    <t>tornillo de union</t>
  </si>
  <si>
    <t>medidas pieza 22mm y 10 mm</t>
  </si>
  <si>
    <t>ESPECIFICA PARA SISTEMA DE ABLANDAMIENTO DE AGUA</t>
  </si>
  <si>
    <t>PRESENTACION EN BOLSAS DE YUTE O MEJOR MATERIAL</t>
  </si>
  <si>
    <t>CAPACIDAD: 45kg O MAYOR</t>
  </si>
  <si>
    <t xml:space="preserve">almohadilla de trabajo </t>
  </si>
  <si>
    <t>aislamiento termico</t>
  </si>
  <si>
    <t>para trabajo electronico</t>
  </si>
  <si>
    <t>FRASCO DE UN LITRO DE CAPACIDAD</t>
  </si>
  <si>
    <t>COMPOSICION NO CORROSIVA</t>
  </si>
  <si>
    <t xml:space="preserve">COMPOSICION MAYOR A 90% </t>
  </si>
  <si>
    <t xml:space="preserve"> </t>
  </si>
  <si>
    <t>PRECINTOS PLASTICOS</t>
  </si>
  <si>
    <t xml:space="preserve">MEDIDA 100 MM </t>
  </si>
  <si>
    <t>PRESENTACION BOLSA DE 100 UNIDADES</t>
  </si>
  <si>
    <t>COLOR BLANCO O NEGRO</t>
  </si>
  <si>
    <t>ALCOHOL ISOPROPILICO DE 1LTR</t>
  </si>
  <si>
    <t>CABLE PLANO TELEFONICO 4 HILOS</t>
  </si>
  <si>
    <t>APLICACION PARA SOLDADURA</t>
  </si>
  <si>
    <t>COMPOSICION  SN60 Y PB40 O MEJOR</t>
  </si>
  <si>
    <t>DE 500 GR O MEJOR</t>
  </si>
  <si>
    <t>DIAMETRO 1.2MM</t>
  </si>
  <si>
    <t>SOLDARURA DE ESTAÑO 1,2 MM SN63/PB37</t>
  </si>
  <si>
    <t>CINTA ADHESIVA DOBLE CONTACTO 1X18 MM X 4 MTR</t>
  </si>
  <si>
    <t>CINTA KAPTON ADHESIVA 20 MM 33MTR</t>
  </si>
  <si>
    <t>CINTA VULCANIZANTE 3 MTR</t>
  </si>
  <si>
    <t>CONECTOR TELEFONICO RJ9 MACHO 4/4</t>
  </si>
  <si>
    <t>EXTRACTOR DE SOLDADURA DE ESTAÑO 30 CM</t>
  </si>
  <si>
    <t>FILTRO DE HILO PARA SEDIMENTO 10" X 5 uM</t>
  </si>
  <si>
    <t>PASTA PARA SOLDAR FLUX BGA RMA-223 10 CC</t>
  </si>
  <si>
    <t>GRASA DELGADA PARA RODAMIENTOS 350GR</t>
  </si>
  <si>
    <t>LAPIZ DE TINTA CONDUCTORA</t>
  </si>
  <si>
    <t>LIMPIA CONTACTOS EN SPRAY</t>
  </si>
  <si>
    <t>ESPONJA DE ALAMBRE PARA LIMPIAR PUNTA DE CAUTIN</t>
  </si>
  <si>
    <t>LUBRICANTE WD-40 5.5 OZ</t>
  </si>
  <si>
    <t>MALLA DESOLDANTE DE COBRE 2.5 MM X 1.5 MTR</t>
  </si>
  <si>
    <t>MASCARA DE SOLDADURA CURABLE UV</t>
  </si>
  <si>
    <t>ORING INTERNO 3 MM ESPESOR 2MM</t>
  </si>
  <si>
    <t>ORING INTERNO 7MM ESPESOR 2MM</t>
  </si>
  <si>
    <t>PASTA TERMICA MX-4</t>
  </si>
  <si>
    <t>FILTRO DE AIRE COMPRESORA DE 3/4</t>
  </si>
  <si>
    <t xml:space="preserve">SOLDADURA EPOXICA EN FRIO </t>
  </si>
  <si>
    <t>Material termocontraible a calor</t>
  </si>
  <si>
    <t>Aplicaciones: proteccion, aislado y reparación de cables</t>
  </si>
  <si>
    <t>Diametro: 1mm</t>
  </si>
  <si>
    <t>QUITA ESMALTE</t>
  </si>
  <si>
    <t>KILO</t>
  </si>
  <si>
    <t>ELECTRODO NEUTRO ADULTO DIVIDIDO DESCARTABLE</t>
  </si>
  <si>
    <t>BOLSA</t>
  </si>
  <si>
    <t>TUBO TERMOCONTRAIBLE #1 (1mm)</t>
  </si>
  <si>
    <t xml:space="preserve"> TUBO TERMOCONTRAIBLE #14 (14mm)</t>
  </si>
  <si>
    <t>Diametro: 14mm</t>
  </si>
  <si>
    <t>TUBO TERMOCONTRAIBLE #16 (16mm)</t>
  </si>
  <si>
    <t>Diametro: 16mm</t>
  </si>
  <si>
    <t>TUBO TERMOCONTRAIBLE #2 (2mm)</t>
  </si>
  <si>
    <t>TUBO TERMOCONTRAIBLE #3 (3mm)</t>
  </si>
  <si>
    <t>Diametro: 3mm</t>
  </si>
  <si>
    <t>TUBO TERMOCONTRAIBLE #6 (6mm)</t>
  </si>
  <si>
    <t>Diametro: 6mm</t>
  </si>
  <si>
    <t>TORNILLO DE UNION CON CASQUILLO 22X10 MM</t>
  </si>
  <si>
    <t>SAL PARA ABLANDADOR DE AGUA 45 KG</t>
  </si>
  <si>
    <t>ALFOMBRILLA DE SILICONA ANTIESTATICA S-160 DE 45X30 CM</t>
  </si>
  <si>
    <t>ACEITE MINERAL DERMICO</t>
  </si>
  <si>
    <t>Hidrata</t>
  </si>
  <si>
    <t>Suavisa y protege la piel</t>
  </si>
  <si>
    <t>Para niños y adultos</t>
  </si>
  <si>
    <t>200 ML O MAS</t>
  </si>
  <si>
    <t>250</t>
  </si>
  <si>
    <t xml:space="preserve">PLASTICA </t>
  </si>
  <si>
    <t>DESECHABLE</t>
  </si>
  <si>
    <t>2 HOJAS O MAS</t>
  </si>
  <si>
    <t>BOLSA PLASTICA TRANSPARENTE 15X10</t>
  </si>
  <si>
    <t>Tipo: Rollo</t>
  </si>
  <si>
    <t>Bolsa plastica transparente</t>
  </si>
  <si>
    <t>Alto: 15</t>
  </si>
  <si>
    <t>Ancho 10</t>
  </si>
  <si>
    <t>BOLSA PLASTICA TRANSPARENTE 20X30</t>
  </si>
  <si>
    <t>Alto: 30</t>
  </si>
  <si>
    <t>Ancho 20</t>
  </si>
  <si>
    <t>BOLSA PLASTICA TRANSPARENTE 40X30</t>
  </si>
  <si>
    <t>Alto: 40</t>
  </si>
  <si>
    <t>Ancho 30</t>
  </si>
  <si>
    <t>BOLSA TRANSPARENTE 4X15</t>
  </si>
  <si>
    <t>Tipo: Paquete</t>
  </si>
  <si>
    <t>Bolsa plastica transparente (100 unidades)</t>
  </si>
  <si>
    <t>Ancho 5</t>
  </si>
  <si>
    <t>Tipo: caseta con todo</t>
  </si>
  <si>
    <t>Sistema facil, comodo y seguro</t>
  </si>
  <si>
    <t>Versatil y moderno para promocionar productos</t>
  </si>
  <si>
    <t>De facil transporte</t>
  </si>
  <si>
    <t>Facil montaje y desmontaje</t>
  </si>
  <si>
    <t>dimensiones (largo ,alto ancho peso) 180x86x6,4cm.2 Kg</t>
  </si>
  <si>
    <t>burbujas  130 burbujas  de PVC sanitario</t>
  </si>
  <si>
    <t xml:space="preserve">solapas de ajuste  al somier 1 metro de solapa </t>
  </si>
  <si>
    <t>Con compresora secuencial</t>
  </si>
  <si>
    <t>Conservador Portatil</t>
  </si>
  <si>
    <t>Aprox: Largo 41 cm</t>
  </si>
  <si>
    <t>Aprox: Ancho 33 cm</t>
  </si>
  <si>
    <t>Aprox: Altura 33 cm</t>
  </si>
  <si>
    <t>Capacidad: 22 o mas litros</t>
  </si>
  <si>
    <t>CONTENEDOR PLASTICO DE RESIDUOS CON PEDAL</t>
  </si>
  <si>
    <t>Capacidad: 120 o mas litros</t>
  </si>
  <si>
    <t>pedal apertura facil sin contacto de manos</t>
  </si>
  <si>
    <t>Resistente y duradero</t>
  </si>
  <si>
    <t>CONTENEDOR PLASTICO DE RESIDUOS SIN PEDAL</t>
  </si>
  <si>
    <t>Facil apertura</t>
  </si>
  <si>
    <t>25</t>
  </si>
  <si>
    <t>ENCENDEDOR</t>
  </si>
  <si>
    <t>Carga duradera</t>
  </si>
  <si>
    <t>Tipo: Piedra</t>
  </si>
  <si>
    <t>Material: Plastico</t>
  </si>
  <si>
    <t>1000</t>
  </si>
  <si>
    <t>MANILLA DE IDENTIFICACION NEONATAL</t>
  </si>
  <si>
    <t>RESISTENTES, COMODAS</t>
  </si>
  <si>
    <t>HIPOALERGENICAS</t>
  </si>
  <si>
    <t>MATERIAL TEXTIL Y ANTIALERGICO</t>
  </si>
  <si>
    <t>Color: Rosado 500 piezas</t>
  </si>
  <si>
    <t>Color: Celeste 500 piezas</t>
  </si>
  <si>
    <t>60</t>
  </si>
  <si>
    <t>FRASCO DE 120 ML O MAS</t>
  </si>
  <si>
    <t>REMUEVE FACILMENTE EL COLOR</t>
  </si>
  <si>
    <t>PROTEGE UÑAS Y CUTICULAS</t>
  </si>
  <si>
    <t>TAPERS DE PLASTICO 20 litro</t>
  </si>
  <si>
    <t>Material: Plastico, resistente y duradero</t>
  </si>
  <si>
    <t>Aprox: Largo 32 cm</t>
  </si>
  <si>
    <t>Aprox: Ancho 47 cm</t>
  </si>
  <si>
    <t>Aprox: Alto 17 cm</t>
  </si>
  <si>
    <t>Capacidad 20 litros</t>
  </si>
  <si>
    <t>TAPERS DE PLASTICO 30 litro</t>
  </si>
  <si>
    <t>Aprox: Largo 42 cm</t>
  </si>
  <si>
    <t>Aprox: Ancho 32 cm</t>
  </si>
  <si>
    <t>Aprox: Alto 31 cm</t>
  </si>
  <si>
    <t>Capacidad 30 litros</t>
  </si>
  <si>
    <t>TAPERS DE PLASTICO 15 litro</t>
  </si>
  <si>
    <t>Aprox: Largo 40 cm</t>
  </si>
  <si>
    <t>Aprox: Ancho 30 cm</t>
  </si>
  <si>
    <t>Aprox: Alto 18 cm</t>
  </si>
  <si>
    <t>Capacidad 15 litros</t>
  </si>
  <si>
    <t>TAPERS DE PLASTICO 10 litro</t>
  </si>
  <si>
    <t>Capacidad 10 litros</t>
  </si>
  <si>
    <t>ELECTRODO ADHESIVO GELEFICADO TENSMED 2,5 X 7 CM</t>
  </si>
  <si>
    <t>Electrodos adhesivos para electroestimuladores TENS-EMS</t>
  </si>
  <si>
    <t>Forma rectangular de 2,5 X 70 mm</t>
  </si>
  <si>
    <t>Protecor tejido blanco, gel autoadhesivo</t>
  </si>
  <si>
    <t>Presentacion: sobre de 4 unidades</t>
  </si>
  <si>
    <t>ELECTRODO ADHESIVO GELIFICADOS TENSMED 5X5 CM</t>
  </si>
  <si>
    <t>Forma rectangular de 50 X 50 mm</t>
  </si>
  <si>
    <t>150</t>
  </si>
  <si>
    <t>eficiencia de filtracion 99.99%</t>
  </si>
  <si>
    <t>resistencia  a 30 ml/min0.9cn h2o</t>
  </si>
  <si>
    <t>volumen comprimible  60ml, volumen lidal minimo de 200ml</t>
  </si>
  <si>
    <t>FILTRO ANTIVIRALES HUMIDIFCADORES</t>
  </si>
  <si>
    <t>perdida de humedad 7.8mg H2O/L solo de filtro</t>
  </si>
  <si>
    <t>retomo de humedad 30.8 mg H2O/l solo filtrovolumen compresible de 80 ml</t>
  </si>
  <si>
    <t>FOLDER ACERO GALVANIZADO HISTORIAS CLINICAS</t>
  </si>
  <si>
    <t>MATERIAL: Acero galvanizado</t>
  </si>
  <si>
    <t>LARGO: 33 cm</t>
  </si>
  <si>
    <t>ANCHO: 23 CM</t>
  </si>
  <si>
    <t>GROSOR: 2,5 CM</t>
  </si>
  <si>
    <t>TIPO: FOLDER</t>
  </si>
  <si>
    <t>LUBRICANTE HIDROSOLUBLE PARA MOTORES QUIRURGICOS</t>
  </si>
  <si>
    <t>Aceite para aplicar en las articulaciones y uniones de los motores neumaticos que son esterilizados en autoclave a vapor a presion</t>
  </si>
  <si>
    <t>Envase de material resistente a cambios de temperatura con pico dispensador</t>
  </si>
  <si>
    <t>Pelicula de aceite libre de silicona resistente al proceso de esterilizacion con vapor de agua</t>
  </si>
  <si>
    <t>ISO 17665 para insumos de esterilizacion de motores</t>
  </si>
  <si>
    <t>Parafina solida</t>
  </si>
  <si>
    <t>Bloque por kilo</t>
  </si>
  <si>
    <t>800</t>
  </si>
  <si>
    <t>TIPO: Adulto</t>
  </si>
  <si>
    <t>PLACA, ELECTRODO NEUTRO, COMPATIBLE CON ENTRADA DE ELECTRO BISTURI AESCULAP MODELO NELSON</t>
  </si>
  <si>
    <t>DESCARTABLE DIVIDIDA</t>
  </si>
  <si>
    <t>CAPACIDAD DE AISLAMIENTO  PACIENTE ADULTO</t>
  </si>
  <si>
    <t>ELECTRODO NEUTRO DIVIDIDO PEDIATRICO DESCARTABLE</t>
  </si>
  <si>
    <t>TIPO: Pediatrico</t>
  </si>
  <si>
    <t>CAPACIDAD DE AISLAMIENTO PEDIATRICO DE PACIENTE DE 5 A 15 KG</t>
  </si>
  <si>
    <t>BIDON DE 1 LITRO</t>
  </si>
  <si>
    <t>BIDON DE 5 LITROS</t>
  </si>
  <si>
    <t>AFEITADOR (RASURADORA DE BELLO)</t>
  </si>
  <si>
    <t>PAQUETE</t>
  </si>
  <si>
    <t>CARPA INFLABLE CON TOLDO TIPPO CASETA</t>
  </si>
  <si>
    <t>COLCHON ANTIESCARAS 130 BURBUJAS CON COMPRESORA</t>
  </si>
  <si>
    <t>CONSERVADOR PORTATIL 22  LITROS</t>
  </si>
  <si>
    <t xml:space="preserve"> ESPECIFICACIONES TECNICAS INSUMOS ALMACEN GENERAL </t>
  </si>
  <si>
    <t xml:space="preserve"> ESPECIFICACIONES TECNICAS SUMINISTROS HOSPITALARIOS</t>
  </si>
  <si>
    <t>FILTRO ANTI-BACTERIANO-ANTIVIRAL 60 ML COMPRIMIBLE</t>
  </si>
  <si>
    <t>PARAFINA SOLIDA BLOQUE</t>
  </si>
  <si>
    <t>BARRIL PINTURA 200 L</t>
  </si>
  <si>
    <t>BALDE DE 18 LITROS</t>
  </si>
  <si>
    <t>PRECINTO AMARRA CABLE 2,5X100 MM</t>
  </si>
  <si>
    <t>PRECINTO AMARRA CABLE 3,5X150 MM</t>
  </si>
  <si>
    <t>PRECINTO AMARRA CABLE 4,7X250 MM</t>
  </si>
  <si>
    <t>PASTA DE SOLDADURA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</si>
</sst>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20"/>
      <color theme="1"/>
      <name val="Arial Black"/>
      <family val="2"/>
    </font>
    <font>
      <sz val="22"/>
      <color theme="1"/>
      <name val="Arial Black"/>
      <family val="2"/>
    </font>
    <font>
      <u/>
      <sz val="20"/>
      <color theme="1"/>
      <name val="Arial Narrow"/>
      <family val="2"/>
    </font>
    <font>
      <b/>
      <u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22"/>
      <color theme="1"/>
      <name val="Arial Rounded MT Bold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20"/>
      <color theme="1"/>
      <name val="Arial Narrow"/>
      <family val="2"/>
    </font>
    <font>
      <sz val="11"/>
      <color theme="1"/>
      <name val="Arial"/>
      <family val="2"/>
    </font>
    <font>
      <sz val="22"/>
      <color theme="1"/>
      <name val="Arial Rounded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4"/>
      <color theme="1"/>
      <name val="Arial Narrow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2" fillId="2" borderId="18" xfId="1" applyFont="1" applyFill="1" applyBorder="1" applyAlignment="1" applyProtection="1">
      <alignment horizontal="center" vertical="center" wrapText="1"/>
      <protection locked="0"/>
    </xf>
    <xf numFmtId="0" fontId="2" fillId="2" borderId="19" xfId="1" applyFont="1" applyFill="1" applyBorder="1" applyAlignment="1" applyProtection="1">
      <alignment horizontal="center" vertical="center" wrapText="1"/>
      <protection locked="0"/>
    </xf>
    <xf numFmtId="0" fontId="2" fillId="4" borderId="18" xfId="1" applyFont="1" applyFill="1" applyBorder="1" applyAlignment="1" applyProtection="1">
      <alignment horizontal="center" vertical="center" wrapText="1"/>
      <protection locked="0"/>
    </xf>
    <xf numFmtId="0" fontId="2" fillId="4" borderId="19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20" xfId="1" applyFont="1" applyFill="1" applyBorder="1" applyAlignment="1" applyProtection="1">
      <alignment horizontal="center" vertical="center" wrapText="1"/>
      <protection locked="0"/>
    </xf>
    <xf numFmtId="0" fontId="2" fillId="4" borderId="16" xfId="1" applyFont="1" applyFill="1" applyBorder="1" applyAlignment="1" applyProtection="1">
      <alignment horizontal="center" vertical="center"/>
      <protection locked="0" hidden="1"/>
    </xf>
    <xf numFmtId="0" fontId="2" fillId="4" borderId="17" xfId="1" applyFont="1" applyFill="1" applyBorder="1" applyAlignment="1" applyProtection="1">
      <alignment horizontal="center" vertical="center"/>
      <protection locked="0" hidden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3" borderId="7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 applyProtection="1">
      <alignment horizontal="center" vertical="top" wrapText="1"/>
      <protection locked="0"/>
    </xf>
    <xf numFmtId="0" fontId="2" fillId="0" borderId="11" xfId="1" applyFont="1" applyBorder="1" applyAlignment="1" applyProtection="1">
      <alignment horizontal="center" vertical="top" wrapText="1"/>
      <protection locked="0"/>
    </xf>
    <xf numFmtId="0" fontId="2" fillId="0" borderId="9" xfId="1" applyFont="1" applyBorder="1" applyAlignment="1" applyProtection="1">
      <alignment horizontal="center" vertical="top" wrapText="1"/>
      <protection locked="0"/>
    </xf>
    <xf numFmtId="0" fontId="2" fillId="0" borderId="20" xfId="1" applyFont="1" applyBorder="1" applyAlignment="1" applyProtection="1">
      <alignment horizontal="center" vertical="top" wrapText="1"/>
      <protection locked="0"/>
    </xf>
    <xf numFmtId="0" fontId="2" fillId="0" borderId="23" xfId="1" applyFont="1" applyBorder="1" applyAlignment="1" applyProtection="1">
      <alignment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3" borderId="16" xfId="1" applyFont="1" applyFill="1" applyBorder="1" applyAlignment="1" applyProtection="1">
      <alignment horizontal="center" vertical="center"/>
      <protection locked="0" hidden="1"/>
    </xf>
    <xf numFmtId="0" fontId="2" fillId="3" borderId="17" xfId="1" applyFont="1" applyFill="1" applyBorder="1" applyAlignment="1" applyProtection="1">
      <alignment horizontal="center" vertical="center"/>
      <protection locked="0" hidden="1"/>
    </xf>
    <xf numFmtId="4" fontId="1" fillId="4" borderId="8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0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>
      <alignment horizontal="center" vertical="center" wrapText="1"/>
    </xf>
    <xf numFmtId="0" fontId="2" fillId="0" borderId="28" xfId="1" applyFont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29" xfId="1" applyFont="1" applyFill="1" applyBorder="1" applyAlignment="1" applyProtection="1">
      <alignment horizontal="center" vertical="center" wrapText="1"/>
      <protection locked="0"/>
    </xf>
    <xf numFmtId="4" fontId="1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7" xfId="1" applyFont="1" applyFill="1" applyBorder="1" applyAlignment="1" applyProtection="1">
      <alignment horizontal="center" vertical="center" wrapText="1"/>
      <protection locked="0"/>
    </xf>
    <xf numFmtId="0" fontId="2" fillId="4" borderId="21" xfId="1" applyFont="1" applyFill="1" applyBorder="1" applyAlignment="1" applyProtection="1">
      <alignment horizontal="center" vertical="center" wrapText="1"/>
      <protection locked="0"/>
    </xf>
    <xf numFmtId="0" fontId="2" fillId="2" borderId="17" xfId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>
      <alignment horizontal="left"/>
    </xf>
    <xf numFmtId="0" fontId="2" fillId="2" borderId="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4" fontId="1" fillId="4" borderId="0" xfId="0" applyNumberFormat="1" applyFont="1" applyFill="1" applyAlignment="1" applyProtection="1">
      <alignment horizontal="left" vertical="center" wrapText="1"/>
      <protection locked="0"/>
    </xf>
    <xf numFmtId="0" fontId="2" fillId="4" borderId="0" xfId="1" applyFont="1" applyFill="1" applyAlignment="1" applyProtection="1">
      <alignment horizontal="center" vertical="center"/>
      <protection locked="0" hidden="1"/>
    </xf>
    <xf numFmtId="0" fontId="2" fillId="4" borderId="0" xfId="1" applyFont="1" applyFill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" fontId="1" fillId="4" borderId="32" xfId="0" applyNumberFormat="1" applyFont="1" applyFill="1" applyBorder="1" applyAlignment="1" applyProtection="1">
      <alignment vertical="center" wrapText="1"/>
      <protection locked="0"/>
    </xf>
    <xf numFmtId="4" fontId="1" fillId="4" borderId="33" xfId="0" applyNumberFormat="1" applyFont="1" applyFill="1" applyBorder="1" applyAlignment="1" applyProtection="1">
      <alignment vertical="center" wrapText="1"/>
      <protection locked="0"/>
    </xf>
    <xf numFmtId="4" fontId="1" fillId="4" borderId="34" xfId="0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0" fontId="2" fillId="5" borderId="1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2" fillId="4" borderId="16" xfId="1" applyFont="1" applyFill="1" applyBorder="1" applyAlignment="1" applyProtection="1">
      <alignment horizontal="left" vertical="center"/>
      <protection locked="0" hidden="1"/>
    </xf>
    <xf numFmtId="0" fontId="2" fillId="4" borderId="17" xfId="1" applyFont="1" applyFill="1" applyBorder="1" applyAlignment="1" applyProtection="1">
      <alignment horizontal="left" vertical="center"/>
      <protection locked="0" hidden="1"/>
    </xf>
    <xf numFmtId="0" fontId="2" fillId="4" borderId="9" xfId="1" applyFont="1" applyFill="1" applyBorder="1" applyAlignment="1" applyProtection="1">
      <alignment horizontal="left" vertical="center" wrapText="1"/>
      <protection locked="0"/>
    </xf>
    <xf numFmtId="0" fontId="2" fillId="4" borderId="20" xfId="1" applyFont="1" applyFill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0" fontId="0" fillId="0" borderId="9" xfId="0" applyBorder="1"/>
    <xf numFmtId="4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2" fillId="4" borderId="29" xfId="1" applyFont="1" applyFill="1" applyBorder="1" applyAlignment="1" applyProtection="1">
      <alignment horizontal="center" vertical="center" wrapText="1"/>
      <protection locked="0"/>
    </xf>
    <xf numFmtId="4" fontId="1" fillId="4" borderId="10" xfId="0" applyNumberFormat="1" applyFont="1" applyFill="1" applyBorder="1" applyAlignment="1" applyProtection="1">
      <alignment vertical="center" wrapText="1"/>
      <protection locked="0"/>
    </xf>
    <xf numFmtId="4" fontId="1" fillId="4" borderId="11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8" fillId="6" borderId="36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vertical="center"/>
    </xf>
    <xf numFmtId="0" fontId="18" fillId="6" borderId="37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6" borderId="42" xfId="0" applyFont="1" applyFill="1" applyBorder="1" applyAlignment="1">
      <alignment horizontal="center" vertical="center" wrapText="1"/>
    </xf>
    <xf numFmtId="0" fontId="18" fillId="6" borderId="52" xfId="0" applyFont="1" applyFill="1" applyBorder="1" applyAlignment="1">
      <alignment horizontal="center" vertical="center" wrapText="1"/>
    </xf>
    <xf numFmtId="4" fontId="23" fillId="7" borderId="42" xfId="0" applyNumberFormat="1" applyFont="1" applyFill="1" applyBorder="1" applyAlignment="1">
      <alignment horizontal="center" vertical="center" wrapText="1"/>
    </xf>
    <xf numFmtId="0" fontId="20" fillId="7" borderId="42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 wrapText="1"/>
    </xf>
    <xf numFmtId="0" fontId="18" fillId="7" borderId="52" xfId="0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/>
    </xf>
    <xf numFmtId="0" fontId="18" fillId="7" borderId="58" xfId="0" applyFont="1" applyFill="1" applyBorder="1" applyAlignment="1">
      <alignment horizontal="center" vertical="center" wrapText="1"/>
    </xf>
    <xf numFmtId="0" fontId="18" fillId="7" borderId="59" xfId="0" applyFont="1" applyFill="1" applyBorder="1" applyAlignment="1">
      <alignment horizontal="center" vertical="center" wrapText="1"/>
    </xf>
    <xf numFmtId="0" fontId="18" fillId="7" borderId="60" xfId="0" applyFont="1" applyFill="1" applyBorder="1" applyAlignment="1">
      <alignment horizontal="center" vertical="center" wrapText="1"/>
    </xf>
    <xf numFmtId="0" fontId="18" fillId="7" borderId="61" xfId="0" applyFont="1" applyFill="1" applyBorder="1" applyAlignment="1">
      <alignment horizontal="center" vertical="center" wrapText="1"/>
    </xf>
    <xf numFmtId="0" fontId="20" fillId="7" borderId="60" xfId="0" applyFont="1" applyFill="1" applyBorder="1" applyAlignment="1">
      <alignment horizontal="center" vertical="center"/>
    </xf>
    <xf numFmtId="4" fontId="23" fillId="7" borderId="42" xfId="0" applyNumberFormat="1" applyFont="1" applyFill="1" applyBorder="1" applyAlignment="1">
      <alignment horizontal="center" vertical="center" textRotation="180" wrapText="1"/>
    </xf>
    <xf numFmtId="0" fontId="8" fillId="0" borderId="0" xfId="0" applyFont="1" applyAlignment="1">
      <alignment horizontal="center"/>
    </xf>
    <xf numFmtId="4" fontId="23" fillId="7" borderId="42" xfId="0" applyNumberFormat="1" applyFont="1" applyFill="1" applyBorder="1" applyAlignment="1">
      <alignment vertical="center" wrapText="1"/>
    </xf>
    <xf numFmtId="4" fontId="25" fillId="7" borderId="42" xfId="0" applyNumberFormat="1" applyFont="1" applyFill="1" applyBorder="1" applyAlignment="1">
      <alignment horizontal="center" vertical="center" wrapText="1"/>
    </xf>
    <xf numFmtId="0" fontId="26" fillId="4" borderId="9" xfId="0" applyFont="1" applyFill="1" applyBorder="1"/>
    <xf numFmtId="0" fontId="26" fillId="4" borderId="9" xfId="0" applyFont="1" applyFill="1" applyBorder="1" applyAlignment="1">
      <alignment wrapText="1"/>
    </xf>
    <xf numFmtId="0" fontId="26" fillId="4" borderId="9" xfId="0" applyFont="1" applyFill="1" applyBorder="1" applyAlignment="1">
      <alignment vertical="center" wrapText="1"/>
    </xf>
    <xf numFmtId="0" fontId="26" fillId="4" borderId="9" xfId="0" applyFont="1" applyFill="1" applyBorder="1" applyAlignment="1">
      <alignment horizontal="left" vertical="center"/>
    </xf>
    <xf numFmtId="0" fontId="2" fillId="0" borderId="8" xfId="1" applyFont="1" applyBorder="1" applyAlignment="1" applyProtection="1">
      <alignment vertical="top" wrapText="1"/>
      <protection locked="0"/>
    </xf>
    <xf numFmtId="0" fontId="2" fillId="0" borderId="10" xfId="1" applyFont="1" applyBorder="1" applyAlignment="1" applyProtection="1">
      <alignment vertical="top" wrapText="1"/>
      <protection locked="0"/>
    </xf>
    <xf numFmtId="0" fontId="2" fillId="0" borderId="12" xfId="1" applyFont="1" applyBorder="1" applyAlignment="1" applyProtection="1">
      <alignment vertical="top" wrapText="1"/>
      <protection locked="0"/>
    </xf>
    <xf numFmtId="0" fontId="0" fillId="4" borderId="18" xfId="0" applyFill="1" applyBorder="1"/>
    <xf numFmtId="0" fontId="2" fillId="4" borderId="12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2" borderId="16" xfId="1" applyFont="1" applyFill="1" applyBorder="1" applyAlignment="1">
      <alignment vertical="center"/>
    </xf>
    <xf numFmtId="0" fontId="2" fillId="2" borderId="31" xfId="1" applyFont="1" applyFill="1" applyBorder="1" applyAlignment="1">
      <alignment horizontal="center" vertical="center"/>
    </xf>
    <xf numFmtId="0" fontId="2" fillId="0" borderId="17" xfId="1" applyFont="1" applyBorder="1" applyAlignment="1" applyProtection="1">
      <alignment horizontal="center" vertical="center" wrapText="1"/>
      <protection locked="0"/>
    </xf>
    <xf numFmtId="4" fontId="1" fillId="4" borderId="8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0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0" fontId="2" fillId="0" borderId="8" xfId="1" applyFont="1" applyBorder="1" applyAlignment="1" applyProtection="1">
      <alignment horizontal="center" vertical="top" wrapText="1"/>
      <protection locked="0"/>
    </xf>
    <xf numFmtId="0" fontId="2" fillId="0" borderId="10" xfId="1" applyFont="1" applyBorder="1" applyAlignment="1" applyProtection="1">
      <alignment horizontal="center" vertical="top" wrapText="1"/>
      <protection locked="0"/>
    </xf>
    <xf numFmtId="0" fontId="2" fillId="0" borderId="12" xfId="1" applyFont="1" applyBorder="1" applyAlignment="1" applyProtection="1">
      <alignment horizontal="center" vertical="top" wrapText="1"/>
      <protection locked="0"/>
    </xf>
    <xf numFmtId="0" fontId="2" fillId="4" borderId="8" xfId="1" applyFont="1" applyFill="1" applyBorder="1" applyAlignment="1" applyProtection="1">
      <alignment horizontal="center" vertical="center"/>
      <protection locked="0" hidden="1"/>
    </xf>
    <xf numFmtId="0" fontId="2" fillId="4" borderId="11" xfId="1" applyFont="1" applyFill="1" applyBorder="1" applyAlignment="1" applyProtection="1">
      <alignment horizontal="center" vertical="center"/>
      <protection locked="0" hidden="1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 hidden="1"/>
    </xf>
    <xf numFmtId="0" fontId="2" fillId="3" borderId="15" xfId="1" applyFont="1" applyFill="1" applyBorder="1" applyAlignment="1" applyProtection="1">
      <alignment horizontal="center" vertical="center"/>
      <protection locked="0" hidden="1"/>
    </xf>
    <xf numFmtId="0" fontId="2" fillId="3" borderId="16" xfId="1" applyFont="1" applyFill="1" applyBorder="1" applyAlignment="1" applyProtection="1">
      <alignment horizontal="center" vertical="center"/>
      <protection locked="0" hidden="1"/>
    </xf>
    <xf numFmtId="0" fontId="2" fillId="3" borderId="17" xfId="1" applyFont="1" applyFill="1" applyBorder="1" applyAlignment="1" applyProtection="1">
      <alignment horizontal="center" vertical="center"/>
      <protection locked="0" hidden="1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4" fontId="2" fillId="3" borderId="8" xfId="0" applyNumberFormat="1" applyFont="1" applyFill="1" applyBorder="1" applyAlignment="1" applyProtection="1">
      <alignment horizontal="left" vertical="center" wrapText="1"/>
      <protection locked="0"/>
    </xf>
    <xf numFmtId="4" fontId="2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2" fillId="3" borderId="11" xfId="0" applyNumberFormat="1" applyFont="1" applyFill="1" applyBorder="1" applyAlignment="1" applyProtection="1">
      <alignment horizontal="left" vertical="center" wrapText="1"/>
      <protection locked="0"/>
    </xf>
    <xf numFmtId="4" fontId="1" fillId="0" borderId="8" xfId="0" applyNumberFormat="1" applyFont="1" applyBorder="1" applyAlignment="1" applyProtection="1">
      <alignment horizontal="left" vertical="center" wrapText="1"/>
      <protection locked="0"/>
    </xf>
    <xf numFmtId="4" fontId="1" fillId="0" borderId="10" xfId="0" applyNumberFormat="1" applyFont="1" applyBorder="1" applyAlignment="1" applyProtection="1">
      <alignment horizontal="left" vertical="center" wrapText="1"/>
      <protection locked="0"/>
    </xf>
    <xf numFmtId="4" fontId="1" fillId="0" borderId="11" xfId="0" applyNumberFormat="1" applyFont="1" applyBorder="1" applyAlignment="1" applyProtection="1">
      <alignment horizontal="left" vertical="center" wrapText="1"/>
      <protection locked="0"/>
    </xf>
    <xf numFmtId="0" fontId="2" fillId="0" borderId="22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26" xfId="1" applyFont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7" xfId="1" applyFont="1" applyBorder="1" applyAlignment="1" applyProtection="1">
      <alignment horizontal="center" vertical="center" wrapText="1"/>
      <protection locked="0"/>
    </xf>
    <xf numFmtId="4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3" borderId="26" xfId="1" applyFont="1" applyFill="1" applyBorder="1" applyAlignment="1" applyProtection="1">
      <alignment horizontal="center" vertical="center" wrapText="1"/>
      <protection locked="0" hidden="1"/>
    </xf>
    <xf numFmtId="0" fontId="2" fillId="3" borderId="16" xfId="1" applyFont="1" applyFill="1" applyBorder="1" applyAlignment="1" applyProtection="1">
      <alignment horizontal="center" vertical="center" wrapText="1"/>
      <protection locked="0" hidden="1"/>
    </xf>
    <xf numFmtId="0" fontId="2" fillId="3" borderId="28" xfId="1" applyFont="1" applyFill="1" applyBorder="1" applyAlignment="1" applyProtection="1">
      <alignment horizontal="center" vertical="center" wrapText="1"/>
      <protection locked="0" hidden="1"/>
    </xf>
    <xf numFmtId="4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4" fontId="1" fillId="4" borderId="32" xfId="0" applyNumberFormat="1" applyFont="1" applyFill="1" applyBorder="1" applyAlignment="1" applyProtection="1">
      <alignment horizontal="left" vertical="center" wrapText="1"/>
      <protection locked="0"/>
    </xf>
    <xf numFmtId="4" fontId="1" fillId="4" borderId="33" xfId="0" applyNumberFormat="1" applyFont="1" applyFill="1" applyBorder="1" applyAlignment="1" applyProtection="1">
      <alignment horizontal="left" vertical="center" wrapText="1"/>
      <protection locked="0"/>
    </xf>
    <xf numFmtId="4" fontId="1" fillId="4" borderId="3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35" xfId="0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0" fontId="2" fillId="5" borderId="2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4" fontId="1" fillId="4" borderId="9" xfId="0" applyNumberFormat="1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2" xfId="0" applyNumberFormat="1" applyFont="1" applyFill="1" applyBorder="1" applyAlignment="1" applyProtection="1">
      <alignment horizontal="left" vertical="top" wrapText="1"/>
      <protection locked="0"/>
    </xf>
    <xf numFmtId="4" fontId="1" fillId="4" borderId="33" xfId="0" applyNumberFormat="1" applyFont="1" applyFill="1" applyBorder="1" applyAlignment="1" applyProtection="1">
      <alignment horizontal="left" vertical="top" wrapText="1"/>
      <protection locked="0"/>
    </xf>
    <xf numFmtId="4" fontId="1" fillId="4" borderId="34" xfId="0" applyNumberFormat="1" applyFont="1" applyFill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" fillId="4" borderId="8" xfId="0" applyNumberFormat="1" applyFont="1" applyFill="1" applyBorder="1" applyAlignment="1" applyProtection="1">
      <alignment vertical="top" wrapText="1"/>
      <protection locked="0"/>
    </xf>
    <xf numFmtId="4" fontId="1" fillId="4" borderId="10" xfId="0" applyNumberFormat="1" applyFont="1" applyFill="1" applyBorder="1" applyAlignment="1" applyProtection="1">
      <alignment vertical="top" wrapText="1"/>
      <protection locked="0"/>
    </xf>
    <xf numFmtId="4" fontId="1" fillId="4" borderId="11" xfId="0" applyNumberFormat="1" applyFont="1" applyFill="1" applyBorder="1" applyAlignment="1" applyProtection="1">
      <alignment vertical="top" wrapText="1"/>
      <protection locked="0"/>
    </xf>
    <xf numFmtId="0" fontId="9" fillId="0" borderId="9" xfId="0" applyFont="1" applyBorder="1" applyAlignment="1">
      <alignment horizontal="center" vertical="center"/>
    </xf>
    <xf numFmtId="4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" xfId="0" applyNumberFormat="1" applyFont="1" applyFill="1" applyBorder="1" applyAlignment="1" applyProtection="1">
      <alignment horizontal="left" vertical="top" wrapText="1"/>
      <protection locked="0"/>
    </xf>
    <xf numFmtId="4" fontId="1" fillId="4" borderId="10" xfId="0" applyNumberFormat="1" applyFont="1" applyFill="1" applyBorder="1" applyAlignment="1" applyProtection="1">
      <alignment horizontal="left" vertical="top" wrapText="1"/>
      <protection locked="0"/>
    </xf>
    <xf numFmtId="4" fontId="1" fillId="4" borderId="11" xfId="0" applyNumberFormat="1" applyFont="1" applyFill="1" applyBorder="1" applyAlignment="1" applyProtection="1">
      <alignment horizontal="left" vertical="top" wrapText="1"/>
      <protection locked="0"/>
    </xf>
    <xf numFmtId="0" fontId="18" fillId="6" borderId="38" xfId="0" applyFont="1" applyFill="1" applyBorder="1" applyAlignment="1">
      <alignment horizontal="center" vertical="center" wrapText="1"/>
    </xf>
    <xf numFmtId="0" fontId="19" fillId="0" borderId="39" xfId="0" applyFont="1" applyBorder="1"/>
    <xf numFmtId="0" fontId="19" fillId="0" borderId="40" xfId="0" applyFont="1" applyBorder="1"/>
    <xf numFmtId="4" fontId="22" fillId="7" borderId="43" xfId="0" applyNumberFormat="1" applyFont="1" applyFill="1" applyBorder="1" applyAlignment="1">
      <alignment horizontal="center" vertical="center" wrapText="1"/>
    </xf>
    <xf numFmtId="0" fontId="19" fillId="0" borderId="47" xfId="0" applyFont="1" applyBorder="1"/>
    <xf numFmtId="4" fontId="24" fillId="0" borderId="53" xfId="0" applyNumberFormat="1" applyFont="1" applyBorder="1"/>
    <xf numFmtId="0" fontId="19" fillId="0" borderId="53" xfId="0" applyFont="1" applyBorder="1"/>
    <xf numFmtId="0" fontId="19" fillId="0" borderId="51" xfId="0" applyFont="1" applyBorder="1"/>
    <xf numFmtId="4" fontId="23" fillId="7" borderId="43" xfId="0" applyNumberFormat="1" applyFont="1" applyFill="1" applyBorder="1" applyAlignment="1">
      <alignment horizontal="left" vertical="center" wrapText="1"/>
    </xf>
    <xf numFmtId="0" fontId="19" fillId="0" borderId="44" xfId="0" applyFont="1" applyBorder="1"/>
    <xf numFmtId="4" fontId="23" fillId="7" borderId="55" xfId="0" applyNumberFormat="1" applyFont="1" applyFill="1" applyBorder="1" applyAlignment="1">
      <alignment horizontal="left" vertical="center" wrapText="1"/>
    </xf>
    <xf numFmtId="0" fontId="19" fillId="0" borderId="56" xfId="0" applyFont="1" applyBorder="1"/>
    <xf numFmtId="0" fontId="19" fillId="0" borderId="57" xfId="0" applyFont="1" applyBorder="1"/>
    <xf numFmtId="0" fontId="0" fillId="0" borderId="0" xfId="0"/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8" fillId="0" borderId="41" xfId="0" applyFont="1" applyBorder="1" applyAlignment="1">
      <alignment horizontal="center" vertical="center" wrapText="1"/>
    </xf>
    <xf numFmtId="0" fontId="19" fillId="0" borderId="46" xfId="0" applyFont="1" applyBorder="1"/>
    <xf numFmtId="0" fontId="19" fillId="0" borderId="54" xfId="0" applyFont="1" applyBorder="1"/>
    <xf numFmtId="0" fontId="18" fillId="0" borderId="43" xfId="0" applyFont="1" applyBorder="1" applyAlignment="1">
      <alignment horizontal="center" vertical="top" wrapText="1"/>
    </xf>
    <xf numFmtId="0" fontId="19" fillId="0" borderId="45" xfId="0" applyFont="1" applyBorder="1"/>
    <xf numFmtId="0" fontId="18" fillId="6" borderId="43" xfId="0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0" fontId="19" fillId="0" borderId="49" xfId="0" applyFont="1" applyBorder="1"/>
    <xf numFmtId="0" fontId="19" fillId="0" borderId="50" xfId="0" applyFont="1" applyBorder="1"/>
    <xf numFmtId="4" fontId="18" fillId="6" borderId="43" xfId="0" applyNumberFormat="1" applyFont="1" applyFill="1" applyBorder="1" applyAlignment="1">
      <alignment horizontal="left" vertical="center" wrapText="1"/>
    </xf>
    <xf numFmtId="0" fontId="20" fillId="7" borderId="43" xfId="0" applyFont="1" applyFill="1" applyBorder="1" applyAlignment="1">
      <alignment horizontal="center" vertical="center"/>
    </xf>
    <xf numFmtId="4" fontId="23" fillId="7" borderId="56" xfId="0" applyNumberFormat="1" applyFont="1" applyFill="1" applyBorder="1" applyAlignment="1">
      <alignment horizontal="left" vertical="center" wrapText="1"/>
    </xf>
    <xf numFmtId="4" fontId="23" fillId="7" borderId="57" xfId="0" applyNumberFormat="1" applyFont="1" applyFill="1" applyBorder="1" applyAlignment="1">
      <alignment horizontal="left" vertical="center" wrapText="1"/>
    </xf>
    <xf numFmtId="4" fontId="23" fillId="7" borderId="48" xfId="0" applyNumberFormat="1" applyFont="1" applyFill="1" applyBorder="1" applyAlignment="1">
      <alignment horizontal="left" vertical="center" wrapText="1"/>
    </xf>
    <xf numFmtId="0" fontId="19" fillId="0" borderId="62" xfId="0" applyFont="1" applyBorder="1"/>
    <xf numFmtId="4" fontId="13" fillId="7" borderId="43" xfId="0" applyNumberFormat="1" applyFont="1" applyFill="1" applyBorder="1" applyAlignment="1">
      <alignment horizontal="center" vertical="center" wrapText="1"/>
    </xf>
    <xf numFmtId="4" fontId="25" fillId="7" borderId="43" xfId="0" applyNumberFormat="1" applyFont="1" applyFill="1" applyBorder="1" applyAlignment="1">
      <alignment horizontal="left" vertical="center" wrapText="1"/>
    </xf>
    <xf numFmtId="4" fontId="25" fillId="7" borderId="55" xfId="0" applyNumberFormat="1" applyFont="1" applyFill="1" applyBorder="1" applyAlignment="1">
      <alignment horizontal="left" vertical="center" wrapText="1"/>
    </xf>
    <xf numFmtId="4" fontId="23" fillId="7" borderId="43" xfId="0" applyNumberFormat="1" applyFont="1" applyFill="1" applyBorder="1" applyAlignment="1">
      <alignment horizontal="center" vertical="center" wrapText="1"/>
    </xf>
    <xf numFmtId="4" fontId="23" fillId="7" borderId="44" xfId="0" applyNumberFormat="1" applyFont="1" applyFill="1" applyBorder="1" applyAlignment="1">
      <alignment horizontal="center" vertical="center" wrapText="1"/>
    </xf>
    <xf numFmtId="4" fontId="23" fillId="7" borderId="47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2" fillId="3" borderId="14" xfId="1" applyFont="1" applyFill="1" applyBorder="1" applyAlignment="1" applyProtection="1">
      <alignment horizontal="left" vertical="center" wrapText="1"/>
      <protection locked="0" hidden="1"/>
    </xf>
    <xf numFmtId="0" fontId="2" fillId="3" borderId="26" xfId="1" applyFont="1" applyFill="1" applyBorder="1" applyAlignment="1" applyProtection="1">
      <alignment horizontal="left" vertical="center" wrapText="1"/>
      <protection locked="0" hidden="1"/>
    </xf>
    <xf numFmtId="0" fontId="2" fillId="3" borderId="16" xfId="1" applyFont="1" applyFill="1" applyBorder="1" applyAlignment="1" applyProtection="1">
      <alignment horizontal="left" vertical="center" wrapText="1"/>
      <protection locked="0" hidden="1"/>
    </xf>
    <xf numFmtId="0" fontId="2" fillId="3" borderId="28" xfId="1" applyFont="1" applyFill="1" applyBorder="1" applyAlignment="1" applyProtection="1">
      <alignment horizontal="left" vertical="center" wrapText="1"/>
      <protection locked="0" hidden="1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12" xfId="1" applyFont="1" applyFill="1" applyBorder="1" applyAlignment="1" applyProtection="1">
      <alignment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" fontId="2" fillId="3" borderId="9" xfId="0" applyNumberFormat="1" applyFont="1" applyFill="1" applyBorder="1" applyAlignment="1" applyProtection="1">
      <alignment horizontal="left" vertical="center" wrapText="1"/>
      <protection locked="0"/>
    </xf>
    <xf numFmtId="0" fontId="2" fillId="4" borderId="9" xfId="1" applyFont="1" applyFill="1" applyBorder="1" applyAlignment="1" applyProtection="1">
      <alignment horizontal="left" vertical="center"/>
      <protection locked="0" hidden="1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" fontId="28" fillId="4" borderId="9" xfId="0" applyNumberFormat="1" applyFont="1" applyFill="1" applyBorder="1" applyAlignment="1" applyProtection="1">
      <alignment horizontal="left" vertical="center" wrapText="1"/>
      <protection locked="0"/>
    </xf>
    <xf numFmtId="4" fontId="27" fillId="4" borderId="9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0" fontId="1" fillId="0" borderId="9" xfId="1" applyBorder="1" applyAlignment="1" applyProtection="1">
      <alignment horizontal="left" vertical="center" wrapText="1"/>
      <protection locked="0"/>
    </xf>
    <xf numFmtId="4" fontId="27" fillId="4" borderId="8" xfId="0" applyNumberFormat="1" applyFont="1" applyFill="1" applyBorder="1" applyAlignment="1" applyProtection="1">
      <alignment horizontal="left" vertical="center" wrapText="1"/>
      <protection locked="0"/>
    </xf>
    <xf numFmtId="4" fontId="27" fillId="4" borderId="10" xfId="0" applyNumberFormat="1" applyFont="1" applyFill="1" applyBorder="1" applyAlignment="1" applyProtection="1">
      <alignment horizontal="left" vertical="center" wrapText="1"/>
      <protection locked="0"/>
    </xf>
    <xf numFmtId="4" fontId="27" fillId="4" borderId="11" xfId="0" applyNumberFormat="1" applyFont="1" applyFill="1" applyBorder="1" applyAlignment="1" applyProtection="1">
      <alignment horizontal="left" vertical="center" wrapText="1"/>
      <protection locked="0"/>
    </xf>
    <xf numFmtId="4" fontId="27" fillId="4" borderId="32" xfId="0" applyNumberFormat="1" applyFont="1" applyFill="1" applyBorder="1" applyAlignment="1" applyProtection="1">
      <alignment horizontal="left" vertical="center" wrapText="1"/>
      <protection locked="0"/>
    </xf>
    <xf numFmtId="4" fontId="27" fillId="4" borderId="33" xfId="0" applyNumberFormat="1" applyFont="1" applyFill="1" applyBorder="1" applyAlignment="1" applyProtection="1">
      <alignment horizontal="left" vertical="center" wrapText="1"/>
      <protection locked="0"/>
    </xf>
    <xf numFmtId="4" fontId="27" fillId="4" borderId="3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4" borderId="8" xfId="1" applyFont="1" applyFill="1" applyBorder="1" applyAlignment="1" applyProtection="1">
      <alignment horizontal="left" vertical="center"/>
      <protection locked="0" hidden="1"/>
    </xf>
    <xf numFmtId="0" fontId="2" fillId="4" borderId="11" xfId="1" applyFont="1" applyFill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_compra 008 ciclofosfamid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1.jp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29.png"/><Relationship Id="rId18" Type="http://schemas.openxmlformats.org/officeDocument/2006/relationships/image" Target="../media/image34.pn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12" Type="http://schemas.openxmlformats.org/officeDocument/2006/relationships/image" Target="../media/image28.png"/><Relationship Id="rId17" Type="http://schemas.openxmlformats.org/officeDocument/2006/relationships/image" Target="../media/image33.png"/><Relationship Id="rId2" Type="http://schemas.openxmlformats.org/officeDocument/2006/relationships/image" Target="../media/image18.jpeg"/><Relationship Id="rId16" Type="http://schemas.openxmlformats.org/officeDocument/2006/relationships/image" Target="../media/image32.png"/><Relationship Id="rId1" Type="http://schemas.openxmlformats.org/officeDocument/2006/relationships/image" Target="../media/image1.jp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5" Type="http://schemas.openxmlformats.org/officeDocument/2006/relationships/image" Target="../media/image31.jpe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jpeg"/><Relationship Id="rId14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image" Target="../media/image47.png"/><Relationship Id="rId18" Type="http://schemas.openxmlformats.org/officeDocument/2006/relationships/image" Target="../media/image52.png"/><Relationship Id="rId26" Type="http://schemas.openxmlformats.org/officeDocument/2006/relationships/image" Target="../media/image60.png"/><Relationship Id="rId3" Type="http://schemas.openxmlformats.org/officeDocument/2006/relationships/image" Target="../media/image37.png"/><Relationship Id="rId21" Type="http://schemas.openxmlformats.org/officeDocument/2006/relationships/image" Target="../media/image55.png"/><Relationship Id="rId7" Type="http://schemas.openxmlformats.org/officeDocument/2006/relationships/image" Target="../media/image41.png"/><Relationship Id="rId12" Type="http://schemas.openxmlformats.org/officeDocument/2006/relationships/image" Target="../media/image46.png"/><Relationship Id="rId17" Type="http://schemas.openxmlformats.org/officeDocument/2006/relationships/image" Target="../media/image51.png"/><Relationship Id="rId25" Type="http://schemas.openxmlformats.org/officeDocument/2006/relationships/image" Target="../media/image59.png"/><Relationship Id="rId2" Type="http://schemas.openxmlformats.org/officeDocument/2006/relationships/image" Target="../media/image36.png"/><Relationship Id="rId16" Type="http://schemas.openxmlformats.org/officeDocument/2006/relationships/image" Target="../media/image50.png"/><Relationship Id="rId20" Type="http://schemas.openxmlformats.org/officeDocument/2006/relationships/image" Target="../media/image54.png"/><Relationship Id="rId29" Type="http://schemas.openxmlformats.org/officeDocument/2006/relationships/image" Target="../media/image63.png"/><Relationship Id="rId1" Type="http://schemas.openxmlformats.org/officeDocument/2006/relationships/image" Target="../media/image35.jpg"/><Relationship Id="rId6" Type="http://schemas.openxmlformats.org/officeDocument/2006/relationships/image" Target="../media/image40.png"/><Relationship Id="rId11" Type="http://schemas.openxmlformats.org/officeDocument/2006/relationships/image" Target="../media/image45.png"/><Relationship Id="rId24" Type="http://schemas.openxmlformats.org/officeDocument/2006/relationships/image" Target="../media/image58.jpeg"/><Relationship Id="rId5" Type="http://schemas.openxmlformats.org/officeDocument/2006/relationships/image" Target="../media/image39.png"/><Relationship Id="rId15" Type="http://schemas.openxmlformats.org/officeDocument/2006/relationships/image" Target="../media/image49.png"/><Relationship Id="rId23" Type="http://schemas.openxmlformats.org/officeDocument/2006/relationships/image" Target="../media/image57.jpeg"/><Relationship Id="rId28" Type="http://schemas.openxmlformats.org/officeDocument/2006/relationships/image" Target="../media/image62.png"/><Relationship Id="rId10" Type="http://schemas.openxmlformats.org/officeDocument/2006/relationships/image" Target="../media/image44.png"/><Relationship Id="rId19" Type="http://schemas.openxmlformats.org/officeDocument/2006/relationships/image" Target="../media/image53.png"/><Relationship Id="rId4" Type="http://schemas.openxmlformats.org/officeDocument/2006/relationships/image" Target="../media/image38.png"/><Relationship Id="rId9" Type="http://schemas.openxmlformats.org/officeDocument/2006/relationships/image" Target="../media/image43.png"/><Relationship Id="rId14" Type="http://schemas.openxmlformats.org/officeDocument/2006/relationships/image" Target="../media/image48.png"/><Relationship Id="rId22" Type="http://schemas.openxmlformats.org/officeDocument/2006/relationships/image" Target="../media/image56.png"/><Relationship Id="rId27" Type="http://schemas.openxmlformats.org/officeDocument/2006/relationships/image" Target="../media/image6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13" Type="http://schemas.openxmlformats.org/officeDocument/2006/relationships/image" Target="../media/image75.png"/><Relationship Id="rId18" Type="http://schemas.openxmlformats.org/officeDocument/2006/relationships/image" Target="../media/image80.png"/><Relationship Id="rId3" Type="http://schemas.openxmlformats.org/officeDocument/2006/relationships/image" Target="../media/image65.png"/><Relationship Id="rId7" Type="http://schemas.openxmlformats.org/officeDocument/2006/relationships/image" Target="../media/image69.png"/><Relationship Id="rId12" Type="http://schemas.openxmlformats.org/officeDocument/2006/relationships/image" Target="../media/image74.png"/><Relationship Id="rId17" Type="http://schemas.openxmlformats.org/officeDocument/2006/relationships/image" Target="../media/image79.png"/><Relationship Id="rId2" Type="http://schemas.openxmlformats.org/officeDocument/2006/relationships/image" Target="../media/image64.png"/><Relationship Id="rId16" Type="http://schemas.openxmlformats.org/officeDocument/2006/relationships/image" Target="../media/image78.png"/><Relationship Id="rId1" Type="http://schemas.openxmlformats.org/officeDocument/2006/relationships/image" Target="../media/image1.jpg"/><Relationship Id="rId6" Type="http://schemas.openxmlformats.org/officeDocument/2006/relationships/image" Target="../media/image68.png"/><Relationship Id="rId11" Type="http://schemas.openxmlformats.org/officeDocument/2006/relationships/image" Target="../media/image73.png"/><Relationship Id="rId5" Type="http://schemas.openxmlformats.org/officeDocument/2006/relationships/image" Target="../media/image67.png"/><Relationship Id="rId15" Type="http://schemas.openxmlformats.org/officeDocument/2006/relationships/image" Target="../media/image77.png"/><Relationship Id="rId10" Type="http://schemas.openxmlformats.org/officeDocument/2006/relationships/image" Target="../media/image72.png"/><Relationship Id="rId4" Type="http://schemas.openxmlformats.org/officeDocument/2006/relationships/image" Target="../media/image66.png"/><Relationship Id="rId9" Type="http://schemas.openxmlformats.org/officeDocument/2006/relationships/image" Target="../media/image71.png"/><Relationship Id="rId14" Type="http://schemas.openxmlformats.org/officeDocument/2006/relationships/image" Target="../media/image7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png"/><Relationship Id="rId3" Type="http://schemas.openxmlformats.org/officeDocument/2006/relationships/image" Target="../media/image82.png"/><Relationship Id="rId7" Type="http://schemas.openxmlformats.org/officeDocument/2006/relationships/image" Target="../media/image86.png"/><Relationship Id="rId2" Type="http://schemas.openxmlformats.org/officeDocument/2006/relationships/image" Target="../media/image81.png"/><Relationship Id="rId1" Type="http://schemas.openxmlformats.org/officeDocument/2006/relationships/image" Target="../media/image1.jpg"/><Relationship Id="rId6" Type="http://schemas.openxmlformats.org/officeDocument/2006/relationships/image" Target="../media/image85.png"/><Relationship Id="rId5" Type="http://schemas.openxmlformats.org/officeDocument/2006/relationships/image" Target="../media/image84.png"/><Relationship Id="rId10" Type="http://schemas.openxmlformats.org/officeDocument/2006/relationships/image" Target="../media/image89.png"/><Relationship Id="rId4" Type="http://schemas.openxmlformats.org/officeDocument/2006/relationships/image" Target="../media/image83.png"/><Relationship Id="rId9" Type="http://schemas.openxmlformats.org/officeDocument/2006/relationships/image" Target="../media/image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212520</xdr:colOff>
      <xdr:row>0</xdr:row>
      <xdr:rowOff>161467</xdr:rowOff>
    </xdr:from>
    <xdr:to>
      <xdr:col>1</xdr:col>
      <xdr:colOff>430696</xdr:colOff>
      <xdr:row>2</xdr:row>
      <xdr:rowOff>132812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id="{525BA747-F34B-49AC-8119-B517512815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212520" y="161467"/>
          <a:ext cx="980176" cy="7996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29307</xdr:colOff>
      <xdr:row>81</xdr:row>
      <xdr:rowOff>29307</xdr:rowOff>
    </xdr:from>
    <xdr:to>
      <xdr:col>6</xdr:col>
      <xdr:colOff>987607</xdr:colOff>
      <xdr:row>83</xdr:row>
      <xdr:rowOff>268898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5E3E71-0699-4AD0-9E3D-D12B78C9F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882" y="18126807"/>
          <a:ext cx="958300" cy="858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382188</xdr:colOff>
      <xdr:row>1</xdr:row>
      <xdr:rowOff>84881</xdr:rowOff>
    </xdr:from>
    <xdr:to>
      <xdr:col>1</xdr:col>
      <xdr:colOff>621298</xdr:colOff>
      <xdr:row>3</xdr:row>
      <xdr:rowOff>247651</xdr:rowOff>
    </xdr:to>
    <xdr:pic>
      <xdr:nvPicPr>
        <xdr:cNvPr id="3" name="Imagen 34">
          <a:extLst>
            <a:ext uri="{FF2B5EF4-FFF2-40B4-BE49-F238E27FC236}">
              <a16:creationId xmlns:a16="http://schemas.microsoft.com/office/drawing/2014/main" id="{BC9DD7B1-A3CE-4DDF-B0E9-12CADC35DE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382188" y="275381"/>
          <a:ext cx="1001110" cy="924770"/>
        </a:xfrm>
        <a:prstGeom prst="rect">
          <a:avLst/>
        </a:prstGeom>
      </xdr:spPr>
    </xdr:pic>
    <xdr:clientData/>
  </xdr:twoCellAnchor>
  <xdr:twoCellAnchor editAs="oneCell">
    <xdr:from>
      <xdr:col>6</xdr:col>
      <xdr:colOff>122359</xdr:colOff>
      <xdr:row>7</xdr:row>
      <xdr:rowOff>101140</xdr:rowOff>
    </xdr:from>
    <xdr:to>
      <xdr:col>6</xdr:col>
      <xdr:colOff>1048008</xdr:colOff>
      <xdr:row>10</xdr:row>
      <xdr:rowOff>192699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416E17-5929-4419-BFAA-9EC400D51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359" y="2577640"/>
          <a:ext cx="925649" cy="1234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84184</xdr:colOff>
      <xdr:row>14</xdr:row>
      <xdr:rowOff>73269</xdr:rowOff>
    </xdr:from>
    <xdr:ext cx="875642" cy="842596"/>
    <xdr:pic>
      <xdr:nvPicPr>
        <xdr:cNvPr id="5" name="Imagen 4">
          <a:extLst>
            <a:ext uri="{FF2B5EF4-FFF2-40B4-BE49-F238E27FC236}">
              <a16:creationId xmlns:a16="http://schemas.microsoft.com/office/drawing/2014/main" id="{155DE042-6065-4210-8261-EF96EDFE8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759" y="3721344"/>
          <a:ext cx="875642" cy="842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88656</xdr:colOff>
      <xdr:row>22</xdr:row>
      <xdr:rowOff>26145</xdr:rowOff>
    </xdr:from>
    <xdr:to>
      <xdr:col>6</xdr:col>
      <xdr:colOff>989614</xdr:colOff>
      <xdr:row>24</xdr:row>
      <xdr:rowOff>148004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E61509D-6F91-4248-9B62-E349B3F2B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0656" y="8217645"/>
          <a:ext cx="900958" cy="1017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113665</xdr:colOff>
      <xdr:row>109</xdr:row>
      <xdr:rowOff>356087</xdr:rowOff>
    </xdr:from>
    <xdr:ext cx="929690" cy="793507"/>
    <xdr:pic>
      <xdr:nvPicPr>
        <xdr:cNvPr id="7" name="Imagen 6">
          <a:extLst>
            <a:ext uri="{FF2B5EF4-FFF2-40B4-BE49-F238E27FC236}">
              <a16:creationId xmlns:a16="http://schemas.microsoft.com/office/drawing/2014/main" id="{5A21785D-EF70-4840-ABA0-89F05E0A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65" y="41694587"/>
          <a:ext cx="929690" cy="793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71545</xdr:colOff>
      <xdr:row>28</xdr:row>
      <xdr:rowOff>58616</xdr:rowOff>
    </xdr:from>
    <xdr:to>
      <xdr:col>6</xdr:col>
      <xdr:colOff>906000</xdr:colOff>
      <xdr:row>30</xdr:row>
      <xdr:rowOff>259374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3BC84FA-7644-43ED-9270-52B65808D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120" y="6964241"/>
          <a:ext cx="834455" cy="71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48807</xdr:colOff>
      <xdr:row>34</xdr:row>
      <xdr:rowOff>43960</xdr:rowOff>
    </xdr:from>
    <xdr:to>
      <xdr:col>6</xdr:col>
      <xdr:colOff>953123</xdr:colOff>
      <xdr:row>36</xdr:row>
      <xdr:rowOff>227867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C25101A-3AB9-4844-A802-146C987B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8382" y="8483110"/>
          <a:ext cx="904316" cy="70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30743</xdr:colOff>
      <xdr:row>41</xdr:row>
      <xdr:rowOff>21980</xdr:rowOff>
    </xdr:from>
    <xdr:to>
      <xdr:col>6</xdr:col>
      <xdr:colOff>994996</xdr:colOff>
      <xdr:row>43</xdr:row>
      <xdr:rowOff>205888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39EF4C-5A54-4F3F-83D9-4653D343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318" y="11937755"/>
          <a:ext cx="964253" cy="707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27904</xdr:colOff>
      <xdr:row>47</xdr:row>
      <xdr:rowOff>58615</xdr:rowOff>
    </xdr:from>
    <xdr:to>
      <xdr:col>6</xdr:col>
      <xdr:colOff>952499</xdr:colOff>
      <xdr:row>49</xdr:row>
      <xdr:rowOff>252047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2315515-32D1-47F2-9D10-CA1AF82D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79" y="13507915"/>
          <a:ext cx="924595" cy="70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63948</xdr:colOff>
      <xdr:row>53</xdr:row>
      <xdr:rowOff>36634</xdr:rowOff>
    </xdr:from>
    <xdr:to>
      <xdr:col>6</xdr:col>
      <xdr:colOff>923192</xdr:colOff>
      <xdr:row>55</xdr:row>
      <xdr:rowOff>236660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90BCD6E-0742-4B9B-A35A-477E05D6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3523" y="15019459"/>
          <a:ext cx="859244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27904</xdr:colOff>
      <xdr:row>59</xdr:row>
      <xdr:rowOff>58615</xdr:rowOff>
    </xdr:from>
    <xdr:ext cx="924595" cy="703385"/>
    <xdr:pic>
      <xdr:nvPicPr>
        <xdr:cNvPr id="14" name="Imagen 13">
          <a:extLst>
            <a:ext uri="{FF2B5EF4-FFF2-40B4-BE49-F238E27FC236}">
              <a16:creationId xmlns:a16="http://schemas.microsoft.com/office/drawing/2014/main" id="{6820CC30-8772-4703-8CCA-DD4FCF61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79" y="16574965"/>
          <a:ext cx="924595" cy="70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40343</xdr:colOff>
      <xdr:row>88</xdr:row>
      <xdr:rowOff>80595</xdr:rowOff>
    </xdr:from>
    <xdr:to>
      <xdr:col>6</xdr:col>
      <xdr:colOff>945173</xdr:colOff>
      <xdr:row>90</xdr:row>
      <xdr:rowOff>370008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93DC698-D9E5-48B8-B3B7-45DD4D497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918" y="19959270"/>
          <a:ext cx="904830" cy="78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26595</xdr:colOff>
      <xdr:row>94</xdr:row>
      <xdr:rowOff>219807</xdr:rowOff>
    </xdr:from>
    <xdr:to>
      <xdr:col>6</xdr:col>
      <xdr:colOff>915865</xdr:colOff>
      <xdr:row>96</xdr:row>
      <xdr:rowOff>301138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93D0E98-2EFD-4BA1-AC07-ACC8BB664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6170" y="21974907"/>
          <a:ext cx="889270" cy="738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126755</xdr:colOff>
      <xdr:row>102</xdr:row>
      <xdr:rowOff>347285</xdr:rowOff>
    </xdr:from>
    <xdr:to>
      <xdr:col>6</xdr:col>
      <xdr:colOff>1093908</xdr:colOff>
      <xdr:row>105</xdr:row>
      <xdr:rowOff>98915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DE8593B-8EBB-44C1-BC72-14AB95E7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8755" y="39018785"/>
          <a:ext cx="967153" cy="89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27849</xdr:colOff>
      <xdr:row>117</xdr:row>
      <xdr:rowOff>73273</xdr:rowOff>
    </xdr:from>
    <xdr:to>
      <xdr:col>6</xdr:col>
      <xdr:colOff>981055</xdr:colOff>
      <xdr:row>119</xdr:row>
      <xdr:rowOff>176579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917BA38-9651-420E-BF8F-D7450A78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24" y="27076648"/>
          <a:ext cx="953206" cy="741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7326</xdr:colOff>
      <xdr:row>65</xdr:row>
      <xdr:rowOff>58615</xdr:rowOff>
    </xdr:from>
    <xdr:to>
      <xdr:col>6</xdr:col>
      <xdr:colOff>967153</xdr:colOff>
      <xdr:row>67</xdr:row>
      <xdr:rowOff>118697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1F8AC2D-F9FD-4F7F-9569-F7FCCAE65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901" y="2296990"/>
          <a:ext cx="959827" cy="82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32398</xdr:colOff>
      <xdr:row>73</xdr:row>
      <xdr:rowOff>139212</xdr:rowOff>
    </xdr:from>
    <xdr:to>
      <xdr:col>6</xdr:col>
      <xdr:colOff>967154</xdr:colOff>
      <xdr:row>75</xdr:row>
      <xdr:rowOff>61545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13F888-7563-4E8C-A436-EB628301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73" y="4225437"/>
          <a:ext cx="934756" cy="68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163535</xdr:colOff>
      <xdr:row>0</xdr:row>
      <xdr:rowOff>230982</xdr:rowOff>
    </xdr:from>
    <xdr:to>
      <xdr:col>1</xdr:col>
      <xdr:colOff>247650</xdr:colOff>
      <xdr:row>2</xdr:row>
      <xdr:rowOff>314326</xdr:rowOff>
    </xdr:to>
    <xdr:pic>
      <xdr:nvPicPr>
        <xdr:cNvPr id="15" name="Imagen 34">
          <a:extLst>
            <a:ext uri="{FF2B5EF4-FFF2-40B4-BE49-F238E27FC236}">
              <a16:creationId xmlns:a16="http://schemas.microsoft.com/office/drawing/2014/main" id="{EBDDF31B-E709-4A6A-80DB-A826419B2F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163535" y="230982"/>
          <a:ext cx="846115" cy="769144"/>
        </a:xfrm>
        <a:prstGeom prst="rect">
          <a:avLst/>
        </a:prstGeom>
      </xdr:spPr>
    </xdr:pic>
    <xdr:clientData/>
  </xdr:twoCellAnchor>
  <xdr:twoCellAnchor editAs="oneCell">
    <xdr:from>
      <xdr:col>6</xdr:col>
      <xdr:colOff>41045</xdr:colOff>
      <xdr:row>6</xdr:row>
      <xdr:rowOff>14653</xdr:rowOff>
    </xdr:from>
    <xdr:to>
      <xdr:col>6</xdr:col>
      <xdr:colOff>718039</xdr:colOff>
      <xdr:row>8</xdr:row>
      <xdr:rowOff>382465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9D9349A-F78A-4825-8404-4B5626D2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320" y="1938703"/>
          <a:ext cx="676994" cy="691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36507</xdr:colOff>
      <xdr:row>12</xdr:row>
      <xdr:rowOff>43962</xdr:rowOff>
    </xdr:from>
    <xdr:to>
      <xdr:col>6</xdr:col>
      <xdr:colOff>718038</xdr:colOff>
      <xdr:row>14</xdr:row>
      <xdr:rowOff>331177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683DF92-7D83-43FE-B3CC-652278038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782" y="3453912"/>
          <a:ext cx="681531" cy="64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65027</xdr:colOff>
      <xdr:row>19</xdr:row>
      <xdr:rowOff>28393</xdr:rowOff>
    </xdr:from>
    <xdr:to>
      <xdr:col>6</xdr:col>
      <xdr:colOff>755589</xdr:colOff>
      <xdr:row>21</xdr:row>
      <xdr:rowOff>140679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FDD910C-F2DE-4136-A48B-3496EABA2586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8302" y="4838518"/>
          <a:ext cx="690562" cy="588536"/>
        </a:xfrm>
        <a:prstGeom prst="rect">
          <a:avLst/>
        </a:prstGeom>
      </xdr:spPr>
    </xdr:pic>
    <xdr:clientData/>
  </xdr:twoCellAnchor>
  <xdr:twoCellAnchor editAs="oneCell">
    <xdr:from>
      <xdr:col>6</xdr:col>
      <xdr:colOff>49456</xdr:colOff>
      <xdr:row>25</xdr:row>
      <xdr:rowOff>39384</xdr:rowOff>
    </xdr:from>
    <xdr:to>
      <xdr:col>6</xdr:col>
      <xdr:colOff>740018</xdr:colOff>
      <xdr:row>27</xdr:row>
      <xdr:rowOff>84260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092131A-A29F-45FB-9F90-72D9A59D5FCF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92731" y="6135384"/>
          <a:ext cx="690562" cy="606851"/>
        </a:xfrm>
        <a:prstGeom prst="rect">
          <a:avLst/>
        </a:prstGeom>
      </xdr:spPr>
    </xdr:pic>
    <xdr:clientData/>
  </xdr:twoCellAnchor>
  <xdr:twoCellAnchor editAs="oneCell">
    <xdr:from>
      <xdr:col>6</xdr:col>
      <xdr:colOff>41672</xdr:colOff>
      <xdr:row>31</xdr:row>
      <xdr:rowOff>29767</xdr:rowOff>
    </xdr:from>
    <xdr:to>
      <xdr:col>6</xdr:col>
      <xdr:colOff>644769</xdr:colOff>
      <xdr:row>34</xdr:row>
      <xdr:rowOff>89391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062B274-0CDB-4973-BC7C-B485D9A5BCDF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84947" y="7411642"/>
          <a:ext cx="603097" cy="631124"/>
        </a:xfrm>
        <a:prstGeom prst="rect">
          <a:avLst/>
        </a:prstGeom>
      </xdr:spPr>
    </xdr:pic>
    <xdr:clientData/>
  </xdr:twoCellAnchor>
  <xdr:twoCellAnchor editAs="oneCell">
    <xdr:from>
      <xdr:col>6</xdr:col>
      <xdr:colOff>20149</xdr:colOff>
      <xdr:row>37</xdr:row>
      <xdr:rowOff>30682</xdr:rowOff>
    </xdr:from>
    <xdr:to>
      <xdr:col>6</xdr:col>
      <xdr:colOff>754672</xdr:colOff>
      <xdr:row>40</xdr:row>
      <xdr:rowOff>111369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C5B15F9A-A265-4A6A-A367-D33E43E53EB9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63424" y="8698432"/>
          <a:ext cx="734523" cy="652187"/>
        </a:xfrm>
        <a:prstGeom prst="rect">
          <a:avLst/>
        </a:prstGeom>
      </xdr:spPr>
    </xdr:pic>
    <xdr:clientData/>
  </xdr:twoCellAnchor>
  <xdr:twoCellAnchor editAs="oneCell">
    <xdr:from>
      <xdr:col>6</xdr:col>
      <xdr:colOff>34803</xdr:colOff>
      <xdr:row>42</xdr:row>
      <xdr:rowOff>22897</xdr:rowOff>
    </xdr:from>
    <xdr:to>
      <xdr:col>6</xdr:col>
      <xdr:colOff>674077</xdr:colOff>
      <xdr:row>45</xdr:row>
      <xdr:rowOff>111369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48550F7-BB10-4730-A14F-31DABDFF923F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78078" y="9776497"/>
          <a:ext cx="639274" cy="659972"/>
        </a:xfrm>
        <a:prstGeom prst="rect">
          <a:avLst/>
        </a:prstGeom>
      </xdr:spPr>
    </xdr:pic>
    <xdr:clientData/>
  </xdr:twoCellAnchor>
  <xdr:twoCellAnchor editAs="oneCell">
    <xdr:from>
      <xdr:col>6</xdr:col>
      <xdr:colOff>73270</xdr:colOff>
      <xdr:row>48</xdr:row>
      <xdr:rowOff>43964</xdr:rowOff>
    </xdr:from>
    <xdr:to>
      <xdr:col>6</xdr:col>
      <xdr:colOff>600807</xdr:colOff>
      <xdr:row>50</xdr:row>
      <xdr:rowOff>61547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A746FB9-FA86-4A43-8725-634FD9B762F4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16545" y="11083439"/>
          <a:ext cx="527537" cy="550983"/>
        </a:xfrm>
        <a:prstGeom prst="rect">
          <a:avLst/>
        </a:prstGeom>
      </xdr:spPr>
    </xdr:pic>
    <xdr:clientData/>
  </xdr:twoCellAnchor>
  <xdr:twoCellAnchor editAs="oneCell">
    <xdr:from>
      <xdr:col>6</xdr:col>
      <xdr:colOff>39838</xdr:colOff>
      <xdr:row>54</xdr:row>
      <xdr:rowOff>10990</xdr:rowOff>
    </xdr:from>
    <xdr:to>
      <xdr:col>6</xdr:col>
      <xdr:colOff>725365</xdr:colOff>
      <xdr:row>56</xdr:row>
      <xdr:rowOff>10991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9739651-2D8F-4C7D-86AF-CC3043A3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83113" y="12555415"/>
          <a:ext cx="685527" cy="657226"/>
        </a:xfrm>
        <a:prstGeom prst="rect">
          <a:avLst/>
        </a:prstGeom>
      </xdr:spPr>
    </xdr:pic>
    <xdr:clientData/>
  </xdr:twoCellAnchor>
  <xdr:twoCellAnchor editAs="oneCell">
    <xdr:from>
      <xdr:col>6</xdr:col>
      <xdr:colOff>21981</xdr:colOff>
      <xdr:row>60</xdr:row>
      <xdr:rowOff>14654</xdr:rowOff>
    </xdr:from>
    <xdr:to>
      <xdr:col>6</xdr:col>
      <xdr:colOff>739899</xdr:colOff>
      <xdr:row>62</xdr:row>
      <xdr:rowOff>84260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215EFF7-2810-488B-884A-A1197351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256" y="13844954"/>
          <a:ext cx="717918" cy="63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21956</xdr:colOff>
      <xdr:row>66</xdr:row>
      <xdr:rowOff>117230</xdr:rowOff>
    </xdr:from>
    <xdr:to>
      <xdr:col>6</xdr:col>
      <xdr:colOff>710016</xdr:colOff>
      <xdr:row>68</xdr:row>
      <xdr:rowOff>145074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79D1B69-D7E0-4190-ABDD-04273631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231" y="15233405"/>
          <a:ext cx="688060" cy="523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29308</xdr:colOff>
      <xdr:row>72</xdr:row>
      <xdr:rowOff>29308</xdr:rowOff>
    </xdr:from>
    <xdr:to>
      <xdr:col>6</xdr:col>
      <xdr:colOff>688731</xdr:colOff>
      <xdr:row>76</xdr:row>
      <xdr:rowOff>89388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5BA631B-EF57-4599-A646-7C9349AA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2583" y="16431358"/>
          <a:ext cx="659423" cy="82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79</xdr:row>
      <xdr:rowOff>57151</xdr:rowOff>
    </xdr:from>
    <xdr:to>
      <xdr:col>6</xdr:col>
      <xdr:colOff>741760</xdr:colOff>
      <xdr:row>82</xdr:row>
      <xdr:rowOff>76200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4C7D749-C77F-4A6B-B93D-0CBE43338913}"/>
            </a:ext>
          </a:extLst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48200" y="20135851"/>
          <a:ext cx="665560" cy="781049"/>
        </a:xfrm>
        <a:prstGeom prst="rect">
          <a:avLst/>
        </a:prstGeom>
      </xdr:spPr>
    </xdr:pic>
    <xdr:clientData/>
  </xdr:twoCellAnchor>
  <xdr:twoCellAnchor editAs="oneCell">
    <xdr:from>
      <xdr:col>6</xdr:col>
      <xdr:colOff>35719</xdr:colOff>
      <xdr:row>86</xdr:row>
      <xdr:rowOff>71438</xdr:rowOff>
    </xdr:from>
    <xdr:to>
      <xdr:col>6</xdr:col>
      <xdr:colOff>652097</xdr:colOff>
      <xdr:row>88</xdr:row>
      <xdr:rowOff>282086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D902543-9507-4086-99D5-E3781862A72E}"/>
            </a:ext>
          </a:extLst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78994" y="4891088"/>
          <a:ext cx="616378" cy="582123"/>
        </a:xfrm>
        <a:prstGeom prst="rect">
          <a:avLst/>
        </a:prstGeom>
      </xdr:spPr>
    </xdr:pic>
    <xdr:clientData/>
  </xdr:twoCellAnchor>
  <xdr:twoCellAnchor editAs="oneCell">
    <xdr:from>
      <xdr:col>6</xdr:col>
      <xdr:colOff>58615</xdr:colOff>
      <xdr:row>92</xdr:row>
      <xdr:rowOff>36636</xdr:rowOff>
    </xdr:from>
    <xdr:to>
      <xdr:col>6</xdr:col>
      <xdr:colOff>710711</xdr:colOff>
      <xdr:row>95</xdr:row>
      <xdr:rowOff>89389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84A60E2-B35B-49C4-A480-E398A7CC5C64}"/>
            </a:ext>
          </a:extLst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01890" y="6285036"/>
          <a:ext cx="652096" cy="624253"/>
        </a:xfrm>
        <a:prstGeom prst="rect">
          <a:avLst/>
        </a:prstGeom>
      </xdr:spPr>
    </xdr:pic>
    <xdr:clientData/>
  </xdr:twoCellAnchor>
  <xdr:twoCellAnchor editAs="oneCell">
    <xdr:from>
      <xdr:col>6</xdr:col>
      <xdr:colOff>43962</xdr:colOff>
      <xdr:row>98</xdr:row>
      <xdr:rowOff>29308</xdr:rowOff>
    </xdr:from>
    <xdr:to>
      <xdr:col>6</xdr:col>
      <xdr:colOff>718038</xdr:colOff>
      <xdr:row>101</xdr:row>
      <xdr:rowOff>60631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9EA05E5-B3C2-492C-9CF6-81A19A1CA08C}"/>
            </a:ext>
          </a:extLst>
        </xdr:cNvPr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87237" y="7649308"/>
          <a:ext cx="674076" cy="602823"/>
        </a:xfrm>
        <a:prstGeom prst="rect">
          <a:avLst/>
        </a:prstGeom>
      </xdr:spPr>
    </xdr:pic>
    <xdr:clientData/>
  </xdr:twoCellAnchor>
  <xdr:twoCellAnchor editAs="oneCell">
    <xdr:from>
      <xdr:col>6</xdr:col>
      <xdr:colOff>17859</xdr:colOff>
      <xdr:row>104</xdr:row>
      <xdr:rowOff>47625</xdr:rowOff>
    </xdr:from>
    <xdr:to>
      <xdr:col>6</xdr:col>
      <xdr:colOff>688730</xdr:colOff>
      <xdr:row>107</xdr:row>
      <xdr:rowOff>25902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B5442145-BE8F-4CD7-A636-112A80730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61134" y="8896350"/>
          <a:ext cx="670871" cy="549777"/>
        </a:xfrm>
        <a:prstGeom prst="rect">
          <a:avLst/>
        </a:prstGeom>
      </xdr:spPr>
    </xdr:pic>
    <xdr:clientData/>
  </xdr:twoCellAnchor>
  <xdr:twoCellAnchor editAs="oneCell">
    <xdr:from>
      <xdr:col>6</xdr:col>
      <xdr:colOff>10988</xdr:colOff>
      <xdr:row>110</xdr:row>
      <xdr:rowOff>3</xdr:rowOff>
    </xdr:from>
    <xdr:to>
      <xdr:col>6</xdr:col>
      <xdr:colOff>732187</xdr:colOff>
      <xdr:row>114</xdr:row>
      <xdr:rowOff>167008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0EC136-1A12-46A7-AA3D-8F86EA9B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H="1">
          <a:off x="3250360" y="10429006"/>
          <a:ext cx="929005" cy="72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3664</xdr:colOff>
      <xdr:row>117</xdr:row>
      <xdr:rowOff>32973</xdr:rowOff>
    </xdr:from>
    <xdr:to>
      <xdr:col>6</xdr:col>
      <xdr:colOff>718039</xdr:colOff>
      <xdr:row>120</xdr:row>
      <xdr:rowOff>96715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1B16F7A7-C11F-4CFB-874B-99E7D872DA4F}"/>
            </a:ext>
          </a:extLst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46939" y="11834448"/>
          <a:ext cx="714375" cy="635242"/>
        </a:xfrm>
        <a:prstGeom prst="rect">
          <a:avLst/>
        </a:prstGeom>
      </xdr:spPr>
    </xdr:pic>
    <xdr:clientData/>
  </xdr:twoCellAnchor>
  <xdr:twoCellAnchor editAs="oneCell">
    <xdr:from>
      <xdr:col>6</xdr:col>
      <xdr:colOff>76017</xdr:colOff>
      <xdr:row>123</xdr:row>
      <xdr:rowOff>12364</xdr:rowOff>
    </xdr:from>
    <xdr:to>
      <xdr:col>6</xdr:col>
      <xdr:colOff>724907</xdr:colOff>
      <xdr:row>126</xdr:row>
      <xdr:rowOff>104042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A5951C45-84A8-44F6-987E-C8A97AF96B39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19292" y="13099714"/>
          <a:ext cx="648890" cy="663178"/>
        </a:xfrm>
        <a:prstGeom prst="rect">
          <a:avLst/>
        </a:prstGeom>
      </xdr:spPr>
    </xdr:pic>
    <xdr:clientData/>
  </xdr:twoCellAnchor>
  <xdr:twoCellAnchor editAs="oneCell">
    <xdr:from>
      <xdr:col>6</xdr:col>
      <xdr:colOff>19691</xdr:colOff>
      <xdr:row>129</xdr:row>
      <xdr:rowOff>74186</xdr:rowOff>
    </xdr:from>
    <xdr:to>
      <xdr:col>6</xdr:col>
      <xdr:colOff>757878</xdr:colOff>
      <xdr:row>132</xdr:row>
      <xdr:rowOff>60080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6BC619A-4694-4E95-99FF-908CC2038F99}"/>
            </a:ext>
          </a:extLst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62966" y="14447411"/>
          <a:ext cx="738187" cy="5573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144485</xdr:colOff>
      <xdr:row>0</xdr:row>
      <xdr:rowOff>154781</xdr:rowOff>
    </xdr:from>
    <xdr:to>
      <xdr:col>1</xdr:col>
      <xdr:colOff>503465</xdr:colOff>
      <xdr:row>2</xdr:row>
      <xdr:rowOff>304800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id="{5529876D-BAB7-41B5-97C1-96AD1669B8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144485" y="154781"/>
          <a:ext cx="1120980" cy="8358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219075</xdr:colOff>
      <xdr:row>51</xdr:row>
      <xdr:rowOff>0</xdr:rowOff>
    </xdr:from>
    <xdr:ext cx="1800225" cy="0"/>
    <xdr:pic>
      <xdr:nvPicPr>
        <xdr:cNvPr id="2" name="image24.jpg" descr="Pesas Patrón Clase M2 - Tech Industry SAC">
          <a:extLst>
            <a:ext uri="{FF2B5EF4-FFF2-40B4-BE49-F238E27FC236}">
              <a16:creationId xmlns:a16="http://schemas.microsoft.com/office/drawing/2014/main" id="{92730E15-3894-46B7-8466-92F9AB9A6E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0825" y="7162800"/>
          <a:ext cx="1800225" cy="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790574</xdr:colOff>
      <xdr:row>9</xdr:row>
      <xdr:rowOff>171450</xdr:rowOff>
    </xdr:from>
    <xdr:to>
      <xdr:col>3</xdr:col>
      <xdr:colOff>2019299</xdr:colOff>
      <xdr:row>9</xdr:row>
      <xdr:rowOff>1200150</xdr:rowOff>
    </xdr:to>
    <xdr:pic>
      <xdr:nvPicPr>
        <xdr:cNvPr id="3" name="image5.png" title="Imagen">
          <a:extLst>
            <a:ext uri="{FF2B5EF4-FFF2-40B4-BE49-F238E27FC236}">
              <a16:creationId xmlns:a16="http://schemas.microsoft.com/office/drawing/2014/main" id="{B55DBEF2-5A5A-4FDC-BB84-49D035BD17B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62324" y="2590800"/>
          <a:ext cx="1228725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866775</xdr:colOff>
      <xdr:row>55</xdr:row>
      <xdr:rowOff>57150</xdr:rowOff>
    </xdr:from>
    <xdr:to>
      <xdr:col>3</xdr:col>
      <xdr:colOff>1828800</xdr:colOff>
      <xdr:row>55</xdr:row>
      <xdr:rowOff>1228725</xdr:rowOff>
    </xdr:to>
    <xdr:pic>
      <xdr:nvPicPr>
        <xdr:cNvPr id="4" name="image1.png" title="Imagen">
          <a:extLst>
            <a:ext uri="{FF2B5EF4-FFF2-40B4-BE49-F238E27FC236}">
              <a16:creationId xmlns:a16="http://schemas.microsoft.com/office/drawing/2014/main" id="{CA6BA530-413B-413F-A572-B3C45C5109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38525" y="8286750"/>
          <a:ext cx="962025" cy="11715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914400</xdr:colOff>
      <xdr:row>83</xdr:row>
      <xdr:rowOff>9525</xdr:rowOff>
    </xdr:from>
    <xdr:to>
      <xdr:col>3</xdr:col>
      <xdr:colOff>2152650</xdr:colOff>
      <xdr:row>83</xdr:row>
      <xdr:rowOff>1209675</xdr:rowOff>
    </xdr:to>
    <xdr:pic>
      <xdr:nvPicPr>
        <xdr:cNvPr id="7" name="image15.png" title="Imagen">
          <a:extLst>
            <a:ext uri="{FF2B5EF4-FFF2-40B4-BE49-F238E27FC236}">
              <a16:creationId xmlns:a16="http://schemas.microsoft.com/office/drawing/2014/main" id="{3027EA80-F218-4045-94B1-E70B5B05F40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86150" y="17773650"/>
          <a:ext cx="1238250" cy="12001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904875</xdr:colOff>
      <xdr:row>75</xdr:row>
      <xdr:rowOff>19050</xdr:rowOff>
    </xdr:from>
    <xdr:to>
      <xdr:col>3</xdr:col>
      <xdr:colOff>2143125</xdr:colOff>
      <xdr:row>75</xdr:row>
      <xdr:rowOff>1219200</xdr:rowOff>
    </xdr:to>
    <xdr:pic>
      <xdr:nvPicPr>
        <xdr:cNvPr id="8" name="image46.png" title="Imagen">
          <a:extLst>
            <a:ext uri="{FF2B5EF4-FFF2-40B4-BE49-F238E27FC236}">
              <a16:creationId xmlns:a16="http://schemas.microsoft.com/office/drawing/2014/main" id="{D7D2F854-3623-4B18-A4D5-0ECE776ECD0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76625" y="14830425"/>
          <a:ext cx="1238250" cy="12001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752475</xdr:colOff>
      <xdr:row>172</xdr:row>
      <xdr:rowOff>38100</xdr:rowOff>
    </xdr:from>
    <xdr:to>
      <xdr:col>3</xdr:col>
      <xdr:colOff>2409825</xdr:colOff>
      <xdr:row>172</xdr:row>
      <xdr:rowOff>1714500</xdr:rowOff>
    </xdr:to>
    <xdr:pic>
      <xdr:nvPicPr>
        <xdr:cNvPr id="10" name="image6.png" title="Imagen">
          <a:extLst>
            <a:ext uri="{FF2B5EF4-FFF2-40B4-BE49-F238E27FC236}">
              <a16:creationId xmlns:a16="http://schemas.microsoft.com/office/drawing/2014/main" id="{0308FA58-C214-4247-8034-3E2835148458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324225" y="68122800"/>
          <a:ext cx="165735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533400</xdr:colOff>
      <xdr:row>235</xdr:row>
      <xdr:rowOff>47625</xdr:rowOff>
    </xdr:from>
    <xdr:to>
      <xdr:col>3</xdr:col>
      <xdr:colOff>2524125</xdr:colOff>
      <xdr:row>235</xdr:row>
      <xdr:rowOff>2085975</xdr:rowOff>
    </xdr:to>
    <xdr:pic>
      <xdr:nvPicPr>
        <xdr:cNvPr id="11" name="image50.png" title="Imagen">
          <a:extLst>
            <a:ext uri="{FF2B5EF4-FFF2-40B4-BE49-F238E27FC236}">
              <a16:creationId xmlns:a16="http://schemas.microsoft.com/office/drawing/2014/main" id="{9134194B-DEFE-46A3-BB26-6E45EA7D1CBC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05150" y="103584375"/>
          <a:ext cx="1990725" cy="20383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704850</xdr:colOff>
      <xdr:row>135</xdr:row>
      <xdr:rowOff>19050</xdr:rowOff>
    </xdr:from>
    <xdr:to>
      <xdr:col>3</xdr:col>
      <xdr:colOff>2362200</xdr:colOff>
      <xdr:row>136</xdr:row>
      <xdr:rowOff>0</xdr:rowOff>
    </xdr:to>
    <xdr:pic>
      <xdr:nvPicPr>
        <xdr:cNvPr id="12" name="image16.png" title="Imagen">
          <a:extLst>
            <a:ext uri="{FF2B5EF4-FFF2-40B4-BE49-F238E27FC236}">
              <a16:creationId xmlns:a16="http://schemas.microsoft.com/office/drawing/2014/main" id="{D8192543-0646-4D06-92E3-75B27964F451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276600" y="51730275"/>
          <a:ext cx="165735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1000125</xdr:colOff>
      <xdr:row>102</xdr:row>
      <xdr:rowOff>28575</xdr:rowOff>
    </xdr:from>
    <xdr:to>
      <xdr:col>3</xdr:col>
      <xdr:colOff>2066925</xdr:colOff>
      <xdr:row>102</xdr:row>
      <xdr:rowOff>1200150</xdr:rowOff>
    </xdr:to>
    <xdr:pic>
      <xdr:nvPicPr>
        <xdr:cNvPr id="13" name="image7.png" title="Imagen">
          <a:extLst>
            <a:ext uri="{FF2B5EF4-FFF2-40B4-BE49-F238E27FC236}">
              <a16:creationId xmlns:a16="http://schemas.microsoft.com/office/drawing/2014/main" id="{921CF7CA-41DC-44D6-AB4C-5858F40E8D72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571875" y="26984325"/>
          <a:ext cx="1066800" cy="11715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600075</xdr:colOff>
      <xdr:row>127</xdr:row>
      <xdr:rowOff>142875</xdr:rowOff>
    </xdr:from>
    <xdr:to>
      <xdr:col>3</xdr:col>
      <xdr:colOff>2219325</xdr:colOff>
      <xdr:row>127</xdr:row>
      <xdr:rowOff>1638300</xdr:rowOff>
    </xdr:to>
    <xdr:pic>
      <xdr:nvPicPr>
        <xdr:cNvPr id="14" name="image28.png" title="Imagen">
          <a:extLst>
            <a:ext uri="{FF2B5EF4-FFF2-40B4-BE49-F238E27FC236}">
              <a16:creationId xmlns:a16="http://schemas.microsoft.com/office/drawing/2014/main" id="{26426046-0DA2-459D-A496-D5DAF485F88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171825" y="35994975"/>
          <a:ext cx="161925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295275</xdr:colOff>
      <xdr:row>145</xdr:row>
      <xdr:rowOff>85725</xdr:rowOff>
    </xdr:from>
    <xdr:to>
      <xdr:col>3</xdr:col>
      <xdr:colOff>2771775</xdr:colOff>
      <xdr:row>145</xdr:row>
      <xdr:rowOff>1514475</xdr:rowOff>
    </xdr:to>
    <xdr:pic>
      <xdr:nvPicPr>
        <xdr:cNvPr id="16" name="image8.png" title="Imagen">
          <a:extLst>
            <a:ext uri="{FF2B5EF4-FFF2-40B4-BE49-F238E27FC236}">
              <a16:creationId xmlns:a16="http://schemas.microsoft.com/office/drawing/2014/main" id="{F80ED84E-5F41-40EC-A5D6-76F493560A8C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867025" y="58645425"/>
          <a:ext cx="2476500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1000125</xdr:colOff>
      <xdr:row>164</xdr:row>
      <xdr:rowOff>38100</xdr:rowOff>
    </xdr:from>
    <xdr:to>
      <xdr:col>3</xdr:col>
      <xdr:colOff>2066925</xdr:colOff>
      <xdr:row>164</xdr:row>
      <xdr:rowOff>1276350</xdr:rowOff>
    </xdr:to>
    <xdr:pic>
      <xdr:nvPicPr>
        <xdr:cNvPr id="17" name="image4.png" title="Imagen">
          <a:extLst>
            <a:ext uri="{FF2B5EF4-FFF2-40B4-BE49-F238E27FC236}">
              <a16:creationId xmlns:a16="http://schemas.microsoft.com/office/drawing/2014/main" id="{B13FABD6-75EC-4919-8D26-FDA25F1B3844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71875" y="65322450"/>
          <a:ext cx="1066800" cy="12382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571500</xdr:colOff>
      <xdr:row>191</xdr:row>
      <xdr:rowOff>47625</xdr:rowOff>
    </xdr:from>
    <xdr:to>
      <xdr:col>3</xdr:col>
      <xdr:colOff>2619375</xdr:colOff>
      <xdr:row>191</xdr:row>
      <xdr:rowOff>1419225</xdr:rowOff>
    </xdr:to>
    <xdr:pic>
      <xdr:nvPicPr>
        <xdr:cNvPr id="19" name="image30.png" title="Imagen">
          <a:extLst>
            <a:ext uri="{FF2B5EF4-FFF2-40B4-BE49-F238E27FC236}">
              <a16:creationId xmlns:a16="http://schemas.microsoft.com/office/drawing/2014/main" id="{D4FE37C1-E7A3-4B04-B020-0ABC5FD0AF71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143250" y="75047475"/>
          <a:ext cx="2047875" cy="13716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733425</xdr:colOff>
      <xdr:row>219</xdr:row>
      <xdr:rowOff>76200</xdr:rowOff>
    </xdr:from>
    <xdr:to>
      <xdr:col>3</xdr:col>
      <xdr:colOff>2457450</xdr:colOff>
      <xdr:row>219</xdr:row>
      <xdr:rowOff>1314450</xdr:rowOff>
    </xdr:to>
    <xdr:pic>
      <xdr:nvPicPr>
        <xdr:cNvPr id="20" name="image32.png" title="Imagen">
          <a:extLst>
            <a:ext uri="{FF2B5EF4-FFF2-40B4-BE49-F238E27FC236}">
              <a16:creationId xmlns:a16="http://schemas.microsoft.com/office/drawing/2014/main" id="{D2419BD0-4494-4EC1-AC14-045482C539E7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305175" y="84391500"/>
          <a:ext cx="1724025" cy="12382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504825</xdr:colOff>
      <xdr:row>307</xdr:row>
      <xdr:rowOff>85725</xdr:rowOff>
    </xdr:from>
    <xdr:to>
      <xdr:col>3</xdr:col>
      <xdr:colOff>2552700</xdr:colOff>
      <xdr:row>307</xdr:row>
      <xdr:rowOff>2286000</xdr:rowOff>
    </xdr:to>
    <xdr:pic>
      <xdr:nvPicPr>
        <xdr:cNvPr id="24" name="image23.png" title="Imagen">
          <a:extLst>
            <a:ext uri="{FF2B5EF4-FFF2-40B4-BE49-F238E27FC236}">
              <a16:creationId xmlns:a16="http://schemas.microsoft.com/office/drawing/2014/main" id="{FF216938-7AC0-4B36-AE8E-4C55B79B4EDE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076575" y="125539500"/>
          <a:ext cx="2047875" cy="22002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704850</xdr:colOff>
      <xdr:row>91</xdr:row>
      <xdr:rowOff>19050</xdr:rowOff>
    </xdr:from>
    <xdr:to>
      <xdr:col>3</xdr:col>
      <xdr:colOff>2295525</xdr:colOff>
      <xdr:row>91</xdr:row>
      <xdr:rowOff>1276350</xdr:rowOff>
    </xdr:to>
    <xdr:pic>
      <xdr:nvPicPr>
        <xdr:cNvPr id="26" name="image38.png" title="Imagen">
          <a:extLst>
            <a:ext uri="{FF2B5EF4-FFF2-40B4-BE49-F238E27FC236}">
              <a16:creationId xmlns:a16="http://schemas.microsoft.com/office/drawing/2014/main" id="{72BC0BB9-9F20-442B-AD9F-E8FD6D411C6D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276600" y="20688300"/>
          <a:ext cx="1590675" cy="12573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1066800</xdr:colOff>
      <xdr:row>110</xdr:row>
      <xdr:rowOff>85725</xdr:rowOff>
    </xdr:from>
    <xdr:to>
      <xdr:col>3</xdr:col>
      <xdr:colOff>2133600</xdr:colOff>
      <xdr:row>110</xdr:row>
      <xdr:rowOff>1190625</xdr:rowOff>
    </xdr:to>
    <xdr:pic>
      <xdr:nvPicPr>
        <xdr:cNvPr id="28" name="image26.png" title="Imagen">
          <a:extLst>
            <a:ext uri="{FF2B5EF4-FFF2-40B4-BE49-F238E27FC236}">
              <a16:creationId xmlns:a16="http://schemas.microsoft.com/office/drawing/2014/main" id="{F4EEBB0F-D5E9-43F4-A973-603C96456756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638550" y="29946600"/>
          <a:ext cx="1066800" cy="11049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885825</xdr:colOff>
      <xdr:row>119</xdr:row>
      <xdr:rowOff>428625</xdr:rowOff>
    </xdr:from>
    <xdr:to>
      <xdr:col>3</xdr:col>
      <xdr:colOff>2143125</xdr:colOff>
      <xdr:row>119</xdr:row>
      <xdr:rowOff>885825</xdr:rowOff>
    </xdr:to>
    <xdr:pic>
      <xdr:nvPicPr>
        <xdr:cNvPr id="29" name="image49.png" title="Imagen">
          <a:extLst>
            <a:ext uri="{FF2B5EF4-FFF2-40B4-BE49-F238E27FC236}">
              <a16:creationId xmlns:a16="http://schemas.microsoft.com/office/drawing/2014/main" id="{032DCDA8-CDB8-4BB5-A49C-C9580980DC83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2868730">
          <a:off x="3857625" y="32975550"/>
          <a:ext cx="457200" cy="12573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0</xdr:colOff>
      <xdr:row>153</xdr:row>
      <xdr:rowOff>0</xdr:rowOff>
    </xdr:from>
    <xdr:to>
      <xdr:col>3</xdr:col>
      <xdr:colOff>1657350</xdr:colOff>
      <xdr:row>154</xdr:row>
      <xdr:rowOff>0</xdr:rowOff>
    </xdr:to>
    <xdr:pic>
      <xdr:nvPicPr>
        <xdr:cNvPr id="34" name="image34.png" title="Imagen">
          <a:extLst>
            <a:ext uri="{FF2B5EF4-FFF2-40B4-BE49-F238E27FC236}">
              <a16:creationId xmlns:a16="http://schemas.microsoft.com/office/drawing/2014/main" id="{A07DB370-DD4B-4417-ABA5-9AFC0492C079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571750" y="61626750"/>
          <a:ext cx="1657350" cy="16573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666750</xdr:colOff>
      <xdr:row>198</xdr:row>
      <xdr:rowOff>180975</xdr:rowOff>
    </xdr:from>
    <xdr:to>
      <xdr:col>3</xdr:col>
      <xdr:colOff>2038350</xdr:colOff>
      <xdr:row>199</xdr:row>
      <xdr:rowOff>1352550</xdr:rowOff>
    </xdr:to>
    <xdr:pic>
      <xdr:nvPicPr>
        <xdr:cNvPr id="35" name="image47.png" title="Imagen">
          <a:extLst>
            <a:ext uri="{FF2B5EF4-FFF2-40B4-BE49-F238E27FC236}">
              <a16:creationId xmlns:a16="http://schemas.microsoft.com/office/drawing/2014/main" id="{F4B9BBCD-A0EA-4141-AC30-666CFDDFE821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238500" y="77847825"/>
          <a:ext cx="1371600" cy="13716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914400</xdr:colOff>
      <xdr:row>209</xdr:row>
      <xdr:rowOff>171450</xdr:rowOff>
    </xdr:from>
    <xdr:to>
      <xdr:col>3</xdr:col>
      <xdr:colOff>2057400</xdr:colOff>
      <xdr:row>209</xdr:row>
      <xdr:rowOff>1400175</xdr:rowOff>
    </xdr:to>
    <xdr:pic>
      <xdr:nvPicPr>
        <xdr:cNvPr id="36" name="image41.png" title="Imagen">
          <a:extLst>
            <a:ext uri="{FF2B5EF4-FFF2-40B4-BE49-F238E27FC236}">
              <a16:creationId xmlns:a16="http://schemas.microsoft.com/office/drawing/2014/main" id="{44BDD619-C6EC-44B7-A098-4CCAA74ED31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1" cstate="print"/>
        <a:srcRect t="16775"/>
        <a:stretch/>
      </xdr:blipFill>
      <xdr:spPr>
        <a:xfrm>
          <a:off x="3486150" y="81210150"/>
          <a:ext cx="1143000" cy="12287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733426</xdr:colOff>
      <xdr:row>227</xdr:row>
      <xdr:rowOff>209550</xdr:rowOff>
    </xdr:from>
    <xdr:to>
      <xdr:col>3</xdr:col>
      <xdr:colOff>2143126</xdr:colOff>
      <xdr:row>227</xdr:row>
      <xdr:rowOff>1495425</xdr:rowOff>
    </xdr:to>
    <xdr:pic>
      <xdr:nvPicPr>
        <xdr:cNvPr id="37" name="image36.png" title="Imagen">
          <a:extLst>
            <a:ext uri="{FF2B5EF4-FFF2-40B4-BE49-F238E27FC236}">
              <a16:creationId xmlns:a16="http://schemas.microsoft.com/office/drawing/2014/main" id="{C0A3ED99-3253-4074-80A2-BE911C7CB85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305176" y="87344250"/>
          <a:ext cx="1409700" cy="12858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0</xdr:colOff>
      <xdr:row>299</xdr:row>
      <xdr:rowOff>0</xdr:rowOff>
    </xdr:from>
    <xdr:to>
      <xdr:col>3</xdr:col>
      <xdr:colOff>304800</xdr:colOff>
      <xdr:row>299</xdr:row>
      <xdr:rowOff>1552575</xdr:rowOff>
    </xdr:to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D81806E4-A781-4A9D-98E3-121302BD59E3}"/>
            </a:ext>
          </a:extLst>
        </xdr:cNvPr>
        <xdr:cNvSpPr>
          <a:spLocks noChangeAspect="1" noChangeArrowheads="1"/>
        </xdr:cNvSpPr>
      </xdr:nvSpPr>
      <xdr:spPr bwMode="auto">
        <a:xfrm>
          <a:off x="2571750" y="1157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897255</xdr:colOff>
      <xdr:row>299</xdr:row>
      <xdr:rowOff>76200</xdr:rowOff>
    </xdr:from>
    <xdr:to>
      <xdr:col>3</xdr:col>
      <xdr:colOff>2486025</xdr:colOff>
      <xdr:row>299</xdr:row>
      <xdr:rowOff>1276350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FCB16E6-914C-4AF2-B558-09142FE7A5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19" t="11329" r="24878" b="20043"/>
        <a:stretch/>
      </xdr:blipFill>
      <xdr:spPr>
        <a:xfrm>
          <a:off x="3469005" y="115833525"/>
          <a:ext cx="1588770" cy="1200150"/>
        </a:xfrm>
        <a:prstGeom prst="rect">
          <a:avLst/>
        </a:prstGeom>
      </xdr:spPr>
    </xdr:pic>
    <xdr:clientData/>
  </xdr:twoCellAnchor>
  <xdr:twoCellAnchor>
    <xdr:from>
      <xdr:col>3</xdr:col>
      <xdr:colOff>847724</xdr:colOff>
      <xdr:row>315</xdr:row>
      <xdr:rowOff>47626</xdr:rowOff>
    </xdr:from>
    <xdr:to>
      <xdr:col>3</xdr:col>
      <xdr:colOff>2409825</xdr:colOff>
      <xdr:row>315</xdr:row>
      <xdr:rowOff>1127314</xdr:rowOff>
    </xdr:to>
    <xdr:pic>
      <xdr:nvPicPr>
        <xdr:cNvPr id="48" name="Imagen 47" descr="ALMOHADILLA/ MESA DE TRABAJO S160 [45.5X30] RESISTENTE AL CALOR /  AISLAMIENTO TERMICO – Phonetronic Electronica a la vanguardia">
          <a:extLst>
            <a:ext uri="{FF2B5EF4-FFF2-40B4-BE49-F238E27FC236}">
              <a16:creationId xmlns:a16="http://schemas.microsoft.com/office/drawing/2014/main" id="{B01FDF4C-386E-4E29-BECC-862C54A0B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29" b="19853"/>
        <a:stretch/>
      </xdr:blipFill>
      <xdr:spPr bwMode="auto">
        <a:xfrm>
          <a:off x="3419474" y="129578101"/>
          <a:ext cx="1562101" cy="107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990600</xdr:colOff>
      <xdr:row>17</xdr:row>
      <xdr:rowOff>9525</xdr:rowOff>
    </xdr:from>
    <xdr:to>
      <xdr:col>3</xdr:col>
      <xdr:colOff>1895475</xdr:colOff>
      <xdr:row>17</xdr:row>
      <xdr:rowOff>1209675</xdr:rowOff>
    </xdr:to>
    <xdr:pic>
      <xdr:nvPicPr>
        <xdr:cNvPr id="49" name="image9.png" title="Imagen">
          <a:extLst>
            <a:ext uri="{FF2B5EF4-FFF2-40B4-BE49-F238E27FC236}">
              <a16:creationId xmlns:a16="http://schemas.microsoft.com/office/drawing/2014/main" id="{E8446100-4D4A-47C0-AFCA-97CC11296975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562350" y="2762250"/>
          <a:ext cx="904875" cy="12001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581025</xdr:colOff>
      <xdr:row>25</xdr:row>
      <xdr:rowOff>95250</xdr:rowOff>
    </xdr:from>
    <xdr:to>
      <xdr:col>3</xdr:col>
      <xdr:colOff>2105025</xdr:colOff>
      <xdr:row>25</xdr:row>
      <xdr:rowOff>1181100</xdr:rowOff>
    </xdr:to>
    <xdr:pic>
      <xdr:nvPicPr>
        <xdr:cNvPr id="50" name="image3.png" title="Imagen">
          <a:extLst>
            <a:ext uri="{FF2B5EF4-FFF2-40B4-BE49-F238E27FC236}">
              <a16:creationId xmlns:a16="http://schemas.microsoft.com/office/drawing/2014/main" id="{5F6EA012-9EEE-4628-B864-98533B6C96B9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152775" y="5753100"/>
          <a:ext cx="1524000" cy="10858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581025</xdr:colOff>
      <xdr:row>35</xdr:row>
      <xdr:rowOff>95250</xdr:rowOff>
    </xdr:from>
    <xdr:to>
      <xdr:col>3</xdr:col>
      <xdr:colOff>2105025</xdr:colOff>
      <xdr:row>35</xdr:row>
      <xdr:rowOff>1181100</xdr:rowOff>
    </xdr:to>
    <xdr:pic>
      <xdr:nvPicPr>
        <xdr:cNvPr id="51" name="image3.png" title="Imagen">
          <a:extLst>
            <a:ext uri="{FF2B5EF4-FFF2-40B4-BE49-F238E27FC236}">
              <a16:creationId xmlns:a16="http://schemas.microsoft.com/office/drawing/2014/main" id="{F828CCC4-9913-42C0-8165-9DC9E760AD1F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314700" y="10696575"/>
          <a:ext cx="1524000" cy="10858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581025</xdr:colOff>
      <xdr:row>45</xdr:row>
      <xdr:rowOff>95250</xdr:rowOff>
    </xdr:from>
    <xdr:to>
      <xdr:col>3</xdr:col>
      <xdr:colOff>2105025</xdr:colOff>
      <xdr:row>45</xdr:row>
      <xdr:rowOff>1181100</xdr:rowOff>
    </xdr:to>
    <xdr:pic>
      <xdr:nvPicPr>
        <xdr:cNvPr id="52" name="image3.png" title="Imagen">
          <a:extLst>
            <a:ext uri="{FF2B5EF4-FFF2-40B4-BE49-F238E27FC236}">
              <a16:creationId xmlns:a16="http://schemas.microsoft.com/office/drawing/2014/main" id="{CC483F06-B8D0-4CB4-BAF7-9FC326399382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314700" y="10696575"/>
          <a:ext cx="1524000" cy="10858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438150</xdr:colOff>
      <xdr:row>64</xdr:row>
      <xdr:rowOff>66675</xdr:rowOff>
    </xdr:from>
    <xdr:to>
      <xdr:col>3</xdr:col>
      <xdr:colOff>1695450</xdr:colOff>
      <xdr:row>64</xdr:row>
      <xdr:rowOff>1123951</xdr:rowOff>
    </xdr:to>
    <xdr:pic>
      <xdr:nvPicPr>
        <xdr:cNvPr id="53" name="image48.jpg">
          <a:extLst>
            <a:ext uri="{FF2B5EF4-FFF2-40B4-BE49-F238E27FC236}">
              <a16:creationId xmlns:a16="http://schemas.microsoft.com/office/drawing/2014/main" id="{68E05A8C-10F3-4D42-BA3B-186D67238CE8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7" cstate="print"/>
        <a:srcRect t="6818" b="9091"/>
        <a:stretch/>
      </xdr:blipFill>
      <xdr:spPr>
        <a:xfrm>
          <a:off x="3171825" y="26927175"/>
          <a:ext cx="1257300" cy="1057276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781050</xdr:colOff>
      <xdr:row>243</xdr:row>
      <xdr:rowOff>238125</xdr:rowOff>
    </xdr:from>
    <xdr:to>
      <xdr:col>3</xdr:col>
      <xdr:colOff>2428875</xdr:colOff>
      <xdr:row>243</xdr:row>
      <xdr:rowOff>1247775</xdr:rowOff>
    </xdr:to>
    <xdr:pic>
      <xdr:nvPicPr>
        <xdr:cNvPr id="54" name="image33.png" title="Imagen">
          <a:extLst>
            <a:ext uri="{FF2B5EF4-FFF2-40B4-BE49-F238E27FC236}">
              <a16:creationId xmlns:a16="http://schemas.microsoft.com/office/drawing/2014/main" id="{640BEE90-AA2C-42D2-86D7-2C717CFF824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514725" y="121119900"/>
          <a:ext cx="1647825" cy="10096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942975</xdr:colOff>
      <xdr:row>251</xdr:row>
      <xdr:rowOff>85725</xdr:rowOff>
    </xdr:from>
    <xdr:to>
      <xdr:col>3</xdr:col>
      <xdr:colOff>2257425</xdr:colOff>
      <xdr:row>251</xdr:row>
      <xdr:rowOff>1762125</xdr:rowOff>
    </xdr:to>
    <xdr:pic>
      <xdr:nvPicPr>
        <xdr:cNvPr id="55" name="image11.png" title="Imagen">
          <a:extLst>
            <a:ext uri="{FF2B5EF4-FFF2-40B4-BE49-F238E27FC236}">
              <a16:creationId xmlns:a16="http://schemas.microsoft.com/office/drawing/2014/main" id="{491BCD9E-06C6-41C4-A36E-08FAFEA3595D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514725" y="21678900"/>
          <a:ext cx="131445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942975</xdr:colOff>
      <xdr:row>259</xdr:row>
      <xdr:rowOff>85725</xdr:rowOff>
    </xdr:from>
    <xdr:to>
      <xdr:col>3</xdr:col>
      <xdr:colOff>2257425</xdr:colOff>
      <xdr:row>259</xdr:row>
      <xdr:rowOff>1762125</xdr:rowOff>
    </xdr:to>
    <xdr:pic>
      <xdr:nvPicPr>
        <xdr:cNvPr id="56" name="image11.png" title="Imagen">
          <a:extLst>
            <a:ext uri="{FF2B5EF4-FFF2-40B4-BE49-F238E27FC236}">
              <a16:creationId xmlns:a16="http://schemas.microsoft.com/office/drawing/2014/main" id="{F90C9C37-AEEB-4D06-9972-68C1F3FAD906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514725" y="21678900"/>
          <a:ext cx="131445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942975</xdr:colOff>
      <xdr:row>267</xdr:row>
      <xdr:rowOff>85725</xdr:rowOff>
    </xdr:from>
    <xdr:to>
      <xdr:col>3</xdr:col>
      <xdr:colOff>2257425</xdr:colOff>
      <xdr:row>267</xdr:row>
      <xdr:rowOff>1762125</xdr:rowOff>
    </xdr:to>
    <xdr:pic>
      <xdr:nvPicPr>
        <xdr:cNvPr id="57" name="image11.png" title="Imagen">
          <a:extLst>
            <a:ext uri="{FF2B5EF4-FFF2-40B4-BE49-F238E27FC236}">
              <a16:creationId xmlns:a16="http://schemas.microsoft.com/office/drawing/2014/main" id="{3CA6CDFB-1AD6-4946-BE94-635BCF9CED83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514725" y="21678900"/>
          <a:ext cx="131445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942975</xdr:colOff>
      <xdr:row>275</xdr:row>
      <xdr:rowOff>85725</xdr:rowOff>
    </xdr:from>
    <xdr:to>
      <xdr:col>3</xdr:col>
      <xdr:colOff>2257425</xdr:colOff>
      <xdr:row>275</xdr:row>
      <xdr:rowOff>1762125</xdr:rowOff>
    </xdr:to>
    <xdr:pic>
      <xdr:nvPicPr>
        <xdr:cNvPr id="58" name="image11.png" title="Imagen">
          <a:extLst>
            <a:ext uri="{FF2B5EF4-FFF2-40B4-BE49-F238E27FC236}">
              <a16:creationId xmlns:a16="http://schemas.microsoft.com/office/drawing/2014/main" id="{03BF436F-8545-4E14-83A8-BAB12649E95B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514725" y="21678900"/>
          <a:ext cx="131445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942975</xdr:colOff>
      <xdr:row>283</xdr:row>
      <xdr:rowOff>85725</xdr:rowOff>
    </xdr:from>
    <xdr:to>
      <xdr:col>3</xdr:col>
      <xdr:colOff>2257425</xdr:colOff>
      <xdr:row>283</xdr:row>
      <xdr:rowOff>1762125</xdr:rowOff>
    </xdr:to>
    <xdr:pic>
      <xdr:nvPicPr>
        <xdr:cNvPr id="59" name="image11.png" title="Imagen">
          <a:extLst>
            <a:ext uri="{FF2B5EF4-FFF2-40B4-BE49-F238E27FC236}">
              <a16:creationId xmlns:a16="http://schemas.microsoft.com/office/drawing/2014/main" id="{E42C879E-5173-4B52-A767-D9617A9B50C6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514725" y="21678900"/>
          <a:ext cx="131445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942975</xdr:colOff>
      <xdr:row>291</xdr:row>
      <xdr:rowOff>85725</xdr:rowOff>
    </xdr:from>
    <xdr:to>
      <xdr:col>3</xdr:col>
      <xdr:colOff>2257425</xdr:colOff>
      <xdr:row>291</xdr:row>
      <xdr:rowOff>1762125</xdr:rowOff>
    </xdr:to>
    <xdr:pic>
      <xdr:nvPicPr>
        <xdr:cNvPr id="60" name="image11.png" title="Imagen">
          <a:extLst>
            <a:ext uri="{FF2B5EF4-FFF2-40B4-BE49-F238E27FC236}">
              <a16:creationId xmlns:a16="http://schemas.microsoft.com/office/drawing/2014/main" id="{17BD864C-35FA-498D-B881-1C967FC66C2B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514725" y="21678900"/>
          <a:ext cx="1314450" cy="167640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163535</xdr:colOff>
      <xdr:row>0</xdr:row>
      <xdr:rowOff>230981</xdr:rowOff>
    </xdr:from>
    <xdr:to>
      <xdr:col>1</xdr:col>
      <xdr:colOff>628650</xdr:colOff>
      <xdr:row>3</xdr:row>
      <xdr:rowOff>9525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id="{9F427AD8-B030-4218-BE39-FEE7FDB4D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163535" y="230981"/>
          <a:ext cx="846115" cy="959644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7</xdr:row>
      <xdr:rowOff>85724</xdr:rowOff>
    </xdr:from>
    <xdr:to>
      <xdr:col>6</xdr:col>
      <xdr:colOff>676275</xdr:colOff>
      <xdr:row>11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3E47C6-4022-47E7-A23B-965562935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2038349"/>
          <a:ext cx="619125" cy="97155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15</xdr:row>
      <xdr:rowOff>38100</xdr:rowOff>
    </xdr:from>
    <xdr:to>
      <xdr:col>6</xdr:col>
      <xdr:colOff>704850</xdr:colOff>
      <xdr:row>18</xdr:row>
      <xdr:rowOff>276225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096BD5-0345-452E-8695-F0E86763A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00626" y="3886200"/>
          <a:ext cx="657224" cy="1114425"/>
        </a:xfrm>
        <a:prstGeom prst="rect">
          <a:avLst/>
        </a:prstGeom>
      </xdr:spPr>
    </xdr:pic>
    <xdr:clientData/>
  </xdr:twoCellAnchor>
  <xdr:twoCellAnchor editAs="oneCell">
    <xdr:from>
      <xdr:col>6</xdr:col>
      <xdr:colOff>38099</xdr:colOff>
      <xdr:row>22</xdr:row>
      <xdr:rowOff>114298</xdr:rowOff>
    </xdr:from>
    <xdr:to>
      <xdr:col>6</xdr:col>
      <xdr:colOff>733425</xdr:colOff>
      <xdr:row>26</xdr:row>
      <xdr:rowOff>85724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2855E8-3311-43C3-BD0E-D1B5C4010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91099" y="6076948"/>
          <a:ext cx="695326" cy="952501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30</xdr:row>
      <xdr:rowOff>47625</xdr:rowOff>
    </xdr:from>
    <xdr:to>
      <xdr:col>6</xdr:col>
      <xdr:colOff>733424</xdr:colOff>
      <xdr:row>34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60B7748-B572-416E-BF5F-31EE4DD3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67300" y="7743825"/>
          <a:ext cx="619124" cy="96202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38</xdr:row>
      <xdr:rowOff>38099</xdr:rowOff>
    </xdr:from>
    <xdr:to>
      <xdr:col>6</xdr:col>
      <xdr:colOff>713293</xdr:colOff>
      <xdr:row>42</xdr:row>
      <xdr:rowOff>133350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6FF3BB4-F403-4D6A-9434-8DBE08603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0150" y="9677399"/>
          <a:ext cx="656143" cy="116205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47624</xdr:colOff>
      <xdr:row>46</xdr:row>
      <xdr:rowOff>57152</xdr:rowOff>
    </xdr:from>
    <xdr:to>
      <xdr:col>6</xdr:col>
      <xdr:colOff>742949</xdr:colOff>
      <xdr:row>50</xdr:row>
      <xdr:rowOff>28578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ABFD83-9EC0-4AC2-AA5B-2AC7ADF34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4824411" y="11891965"/>
          <a:ext cx="1047751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96</xdr:row>
      <xdr:rowOff>95249</xdr:rowOff>
    </xdr:from>
    <xdr:to>
      <xdr:col>6</xdr:col>
      <xdr:colOff>733426</xdr:colOff>
      <xdr:row>99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C0775FB-214D-4CF8-8D8F-6CA63FE0D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91100" y="23240999"/>
          <a:ext cx="695326" cy="866776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104</xdr:row>
      <xdr:rowOff>57150</xdr:rowOff>
    </xdr:from>
    <xdr:to>
      <xdr:col>6</xdr:col>
      <xdr:colOff>733421</xdr:colOff>
      <xdr:row>109</xdr:row>
      <xdr:rowOff>228603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593B37-B1C7-4F7A-B3EA-D054A96E1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4548184" y="28760740"/>
          <a:ext cx="1609728" cy="66674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113</xdr:row>
      <xdr:rowOff>66675</xdr:rowOff>
    </xdr:from>
    <xdr:to>
      <xdr:col>6</xdr:col>
      <xdr:colOff>571500</xdr:colOff>
      <xdr:row>117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71BC888-B7C7-4F3E-BD72-68BA0DC5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29200" y="27546300"/>
          <a:ext cx="495300" cy="933450"/>
        </a:xfrm>
        <a:prstGeom prst="rect">
          <a:avLst/>
        </a:prstGeom>
      </xdr:spPr>
    </xdr:pic>
    <xdr:clientData/>
  </xdr:twoCellAnchor>
  <xdr:oneCellAnchor>
    <xdr:from>
      <xdr:col>6</xdr:col>
      <xdr:colOff>28575</xdr:colOff>
      <xdr:row>54</xdr:row>
      <xdr:rowOff>9524</xdr:rowOff>
    </xdr:from>
    <xdr:ext cx="676275" cy="1190625"/>
    <xdr:pic>
      <xdr:nvPicPr>
        <xdr:cNvPr id="12" name="Imagen 11">
          <a:extLst>
            <a:ext uri="{FF2B5EF4-FFF2-40B4-BE49-F238E27FC236}">
              <a16:creationId xmlns:a16="http://schemas.microsoft.com/office/drawing/2014/main" id="{BD18EBE3-F4EB-4016-BE67-594A8AFAB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71850" y="13515974"/>
          <a:ext cx="676275" cy="1190625"/>
        </a:xfrm>
        <a:prstGeom prst="rect">
          <a:avLst/>
        </a:prstGeom>
      </xdr:spPr>
    </xdr:pic>
    <xdr:clientData/>
  </xdr:oneCellAnchor>
  <xdr:twoCellAnchor editAs="oneCell">
    <xdr:from>
      <xdr:col>6</xdr:col>
      <xdr:colOff>57150</xdr:colOff>
      <xdr:row>63</xdr:row>
      <xdr:rowOff>28575</xdr:rowOff>
    </xdr:from>
    <xdr:to>
      <xdr:col>6</xdr:col>
      <xdr:colOff>714376</xdr:colOff>
      <xdr:row>67</xdr:row>
      <xdr:rowOff>247650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062B12E-2D39-42DA-B9DC-CD143EC6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10150" y="15478125"/>
          <a:ext cx="657226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71</xdr:row>
      <xdr:rowOff>0</xdr:rowOff>
    </xdr:from>
    <xdr:to>
      <xdr:col>6</xdr:col>
      <xdr:colOff>723900</xdr:colOff>
      <xdr:row>76</xdr:row>
      <xdr:rowOff>180975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61A4B3D-407A-4B50-9E6C-9125C754B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90900" y="17287875"/>
          <a:ext cx="676275" cy="1133475"/>
        </a:xfrm>
        <a:prstGeom prst="rect">
          <a:avLst/>
        </a:prstGeom>
      </xdr:spPr>
    </xdr:pic>
    <xdr:clientData/>
  </xdr:twoCellAnchor>
  <xdr:twoCellAnchor editAs="oneCell">
    <xdr:from>
      <xdr:col>6</xdr:col>
      <xdr:colOff>85726</xdr:colOff>
      <xdr:row>80</xdr:row>
      <xdr:rowOff>38100</xdr:rowOff>
    </xdr:from>
    <xdr:to>
      <xdr:col>6</xdr:col>
      <xdr:colOff>742950</xdr:colOff>
      <xdr:row>84</xdr:row>
      <xdr:rowOff>57150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1F32931-EF5A-4575-879C-BDAC9D256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29001" y="19316700"/>
          <a:ext cx="657224" cy="92392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88</xdr:row>
      <xdr:rowOff>28576</xdr:rowOff>
    </xdr:from>
    <xdr:to>
      <xdr:col>6</xdr:col>
      <xdr:colOff>733426</xdr:colOff>
      <xdr:row>92</xdr:row>
      <xdr:rowOff>190500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6C0C46F-C7F3-48EC-88ED-9672B655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00425" y="21145501"/>
          <a:ext cx="676276" cy="1000124"/>
        </a:xfrm>
        <a:prstGeom prst="rect">
          <a:avLst/>
        </a:prstGeom>
      </xdr:spPr>
    </xdr:pic>
    <xdr:clientData/>
  </xdr:twoCellAnchor>
  <xdr:twoCellAnchor editAs="oneCell">
    <xdr:from>
      <xdr:col>6</xdr:col>
      <xdr:colOff>38099</xdr:colOff>
      <xdr:row>121</xdr:row>
      <xdr:rowOff>47625</xdr:rowOff>
    </xdr:from>
    <xdr:to>
      <xdr:col>6</xdr:col>
      <xdr:colOff>676274</xdr:colOff>
      <xdr:row>126</xdr:row>
      <xdr:rowOff>47625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85D9057-062C-4740-B43E-5F0F3631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91099" y="32556450"/>
          <a:ext cx="638175" cy="1085850"/>
        </a:xfrm>
        <a:prstGeom prst="rect">
          <a:avLst/>
        </a:prstGeom>
      </xdr:spPr>
    </xdr:pic>
    <xdr:clientData/>
  </xdr:twoCellAnchor>
  <xdr:oneCellAnchor>
    <xdr:from>
      <xdr:col>6</xdr:col>
      <xdr:colOff>38099</xdr:colOff>
      <xdr:row>130</xdr:row>
      <xdr:rowOff>47626</xdr:rowOff>
    </xdr:from>
    <xdr:ext cx="638175" cy="1114424"/>
    <xdr:pic>
      <xdr:nvPicPr>
        <xdr:cNvPr id="18" name="Imagen 17">
          <a:extLst>
            <a:ext uri="{FF2B5EF4-FFF2-40B4-BE49-F238E27FC236}">
              <a16:creationId xmlns:a16="http://schemas.microsoft.com/office/drawing/2014/main" id="{FDB83427-333A-4A4B-B6C3-37AED2651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91099" y="31051501"/>
          <a:ext cx="638175" cy="1114424"/>
        </a:xfrm>
        <a:prstGeom prst="rect">
          <a:avLst/>
        </a:prstGeom>
      </xdr:spPr>
    </xdr:pic>
    <xdr:clientData/>
  </xdr:oneCellAnchor>
  <xdr:twoCellAnchor editAs="oneCell">
    <xdr:from>
      <xdr:col>6</xdr:col>
      <xdr:colOff>74464</xdr:colOff>
      <xdr:row>148</xdr:row>
      <xdr:rowOff>80341</xdr:rowOff>
    </xdr:from>
    <xdr:to>
      <xdr:col>6</xdr:col>
      <xdr:colOff>717553</xdr:colOff>
      <xdr:row>153</xdr:row>
      <xdr:rowOff>59274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BFB3C44-DDBA-4374-ACAA-663BE320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390066">
          <a:off x="4816617" y="38724563"/>
          <a:ext cx="1064783" cy="643089"/>
        </a:xfrm>
        <a:prstGeom prst="rect">
          <a:avLst/>
        </a:prstGeom>
      </xdr:spPr>
    </xdr:pic>
    <xdr:clientData/>
  </xdr:twoCellAnchor>
  <xdr:twoCellAnchor editAs="oneCell">
    <xdr:from>
      <xdr:col>6</xdr:col>
      <xdr:colOff>62190</xdr:colOff>
      <xdr:row>139</xdr:row>
      <xdr:rowOff>57155</xdr:rowOff>
    </xdr:from>
    <xdr:to>
      <xdr:col>6</xdr:col>
      <xdr:colOff>666036</xdr:colOff>
      <xdr:row>144</xdr:row>
      <xdr:rowOff>28578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C616D77-CFE0-4E33-A13E-207AD7BF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4731326" y="33202269"/>
          <a:ext cx="1171573" cy="6038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163535</xdr:colOff>
      <xdr:row>0</xdr:row>
      <xdr:rowOff>230981</xdr:rowOff>
    </xdr:from>
    <xdr:to>
      <xdr:col>1</xdr:col>
      <xdr:colOff>628650</xdr:colOff>
      <xdr:row>3</xdr:row>
      <xdr:rowOff>9525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id="{4D3BD4D7-F8F3-49A4-A8C0-921D1EDF5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163535" y="230981"/>
          <a:ext cx="846115" cy="959644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7</xdr:row>
      <xdr:rowOff>1</xdr:rowOff>
    </xdr:from>
    <xdr:to>
      <xdr:col>6</xdr:col>
      <xdr:colOff>714375</xdr:colOff>
      <xdr:row>11</xdr:row>
      <xdr:rowOff>133351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9720D43-0F14-4CF2-B42C-885D97FD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0" y="2009776"/>
          <a:ext cx="638175" cy="123825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15</xdr:row>
      <xdr:rowOff>38100</xdr:rowOff>
    </xdr:from>
    <xdr:to>
      <xdr:col>6</xdr:col>
      <xdr:colOff>714375</xdr:colOff>
      <xdr:row>19</xdr:row>
      <xdr:rowOff>142875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A11B728-ACE2-4F48-9F56-05D0CF3B3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9675" y="4095750"/>
          <a:ext cx="647700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38101</xdr:colOff>
      <xdr:row>23</xdr:row>
      <xdr:rowOff>2</xdr:rowOff>
    </xdr:from>
    <xdr:to>
      <xdr:col>6</xdr:col>
      <xdr:colOff>742951</xdr:colOff>
      <xdr:row>26</xdr:row>
      <xdr:rowOff>276226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AE5AA60-45B8-497F-BE57-74D669FC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91101" y="41395652"/>
          <a:ext cx="704850" cy="111442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47624</xdr:colOff>
      <xdr:row>31</xdr:row>
      <xdr:rowOff>38101</xdr:rowOff>
    </xdr:from>
    <xdr:to>
      <xdr:col>6</xdr:col>
      <xdr:colOff>714375</xdr:colOff>
      <xdr:row>35</xdr:row>
      <xdr:rowOff>152401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470046C-E605-41B4-88E2-C197253D4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00624" y="8315326"/>
          <a:ext cx="666751" cy="11049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39</xdr:row>
      <xdr:rowOff>85725</xdr:rowOff>
    </xdr:from>
    <xdr:to>
      <xdr:col>6</xdr:col>
      <xdr:colOff>714375</xdr:colOff>
      <xdr:row>44</xdr:row>
      <xdr:rowOff>133351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973B71B-CBE3-47C0-9C79-F21031BFF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45948600"/>
          <a:ext cx="676275" cy="1133476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48</xdr:row>
      <xdr:rowOff>47624</xdr:rowOff>
    </xdr:from>
    <xdr:to>
      <xdr:col>6</xdr:col>
      <xdr:colOff>695325</xdr:colOff>
      <xdr:row>52</xdr:row>
      <xdr:rowOff>209550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0619BFC-7B15-4130-8004-A428170A2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19675" y="12287249"/>
          <a:ext cx="628650" cy="1552576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57</xdr:row>
      <xdr:rowOff>114300</xdr:rowOff>
    </xdr:from>
    <xdr:to>
      <xdr:col>6</xdr:col>
      <xdr:colOff>638175</xdr:colOff>
      <xdr:row>60</xdr:row>
      <xdr:rowOff>161925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986F683-5E68-4D9C-8E0F-39B85DB56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00625" y="55473600"/>
          <a:ext cx="590550" cy="752475"/>
        </a:xfrm>
        <a:prstGeom prst="rect">
          <a:avLst/>
        </a:prstGeom>
      </xdr:spPr>
    </xdr:pic>
    <xdr:clientData/>
  </xdr:twoCellAnchor>
  <xdr:twoCellAnchor editAs="oneCell">
    <xdr:from>
      <xdr:col>6</xdr:col>
      <xdr:colOff>38099</xdr:colOff>
      <xdr:row>64</xdr:row>
      <xdr:rowOff>47627</xdr:rowOff>
    </xdr:from>
    <xdr:to>
      <xdr:col>7</xdr:col>
      <xdr:colOff>0</xdr:colOff>
      <xdr:row>68</xdr:row>
      <xdr:rowOff>114301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718ED46-25E6-4B46-A071-571E74C1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91099" y="56988077"/>
          <a:ext cx="723901" cy="109537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72</xdr:row>
      <xdr:rowOff>0</xdr:rowOff>
    </xdr:from>
    <xdr:to>
      <xdr:col>6</xdr:col>
      <xdr:colOff>719390</xdr:colOff>
      <xdr:row>74</xdr:row>
      <xdr:rowOff>800100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424DFB30-E48D-4E66-AD07-6FDFED46F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48250" y="58978800"/>
          <a:ext cx="62414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1.-%20GESTION%202025\9.-%20PEDIDOS\2.-%20REGIONAL%20LA%20PAZ\1.-%20PEDIDOS\4.-%20PEDIDOS%20ALMACEN%20SI%20NO\2.-%20ESPECIFICACIONES%20TECNICAS\2.-%20INSUMOS%20ELECTROMEDICINA.xlsx" TargetMode="External"/><Relationship Id="rId1" Type="http://schemas.openxmlformats.org/officeDocument/2006/relationships/externalLinkPath" Target="file:///D:\11.-%20GESTION%202025\9.-%20PEDIDOS\2.-%20REGIONAL%20LA%20PAZ\1.-%20PEDIDOS\4.-%20PEDIDOS%20ALMACEN%20SI%20NO\2.-%20ESPECIFICACIONES%20TECNICAS\2.-%20INSUMOS%20ELECTROMEDICIN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1.-%20GESTION%202025\9.-%20PEDIDOS\2.-%20REGIONAL%20LA%20PAZ\1.-%20PEDIDOS\5.-%20PEDIDOS%20ALMACENABLES%20SI\2.-%20MATERIALES%2039990%20ALMACENABLES\2.-%20ESP%20TEC\5.-%20INSUMOS%20ELECTROMEDICINA.xlsx" TargetMode="External"/><Relationship Id="rId1" Type="http://schemas.openxmlformats.org/officeDocument/2006/relationships/externalLinkPath" Target="file:///D:\11.-%20GESTION%202025\9.-%20PEDIDOS\2.-%20REGIONAL%20LA%20PAZ\1.-%20PEDIDOS\5.-%20PEDIDOS%20ALMACENABLES%20SI\2.-%20MATERIALES%2039990%20ALMACENABLES\2.-%20ESP%20TEC\5.-%20INSUMOS%20ELECTROMEDIC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ETT INSUMOS"/>
      <sheetName val="LISTA DE INSUMOS"/>
      <sheetName val="Copia de LISTA DE INSUMOS"/>
    </sheetNames>
    <sheetDataSet>
      <sheetData sheetId="0"/>
      <sheetData sheetId="1">
        <row r="1">
          <cell r="A1" t="str">
            <v>ITEM</v>
          </cell>
          <cell r="B1" t="str">
            <v>DESCRIPCION</v>
          </cell>
          <cell r="C1" t="str">
            <v>UNIDADES</v>
          </cell>
          <cell r="D1" t="str">
            <v>CANTIDAD</v>
          </cell>
          <cell r="G1" t="str">
            <v>PRECIO UNITARIO</v>
          </cell>
          <cell r="H1" t="str">
            <v>PRECIO TOTAL</v>
          </cell>
        </row>
        <row r="2">
          <cell r="D2" t="str">
            <v>POLICONSULTORIO</v>
          </cell>
          <cell r="E2" t="str">
            <v>CLINICA</v>
          </cell>
          <cell r="F2" t="str">
            <v>TOTAL</v>
          </cell>
        </row>
        <row r="3">
          <cell r="A3">
            <v>1</v>
          </cell>
          <cell r="B3" t="str">
            <v>ADHESIVO POXILINA / 70G</v>
          </cell>
          <cell r="C3" t="str">
            <v>PIEZAS</v>
          </cell>
          <cell r="D3">
            <v>2</v>
          </cell>
          <cell r="E3">
            <v>3</v>
          </cell>
          <cell r="F3">
            <v>5</v>
          </cell>
          <cell r="G3">
            <v>30</v>
          </cell>
          <cell r="H3">
            <v>150</v>
          </cell>
        </row>
        <row r="4">
          <cell r="A4">
            <v>2</v>
          </cell>
          <cell r="B4" t="str">
            <v>ADHESIVO POXILINA TRANSPARENTE / 82G</v>
          </cell>
          <cell r="C4" t="str">
            <v>PIEZAS</v>
          </cell>
          <cell r="D4">
            <v>2</v>
          </cell>
          <cell r="E4">
            <v>4</v>
          </cell>
          <cell r="F4">
            <v>6</v>
          </cell>
          <cell r="G4">
            <v>30</v>
          </cell>
          <cell r="H4">
            <v>180</v>
          </cell>
        </row>
        <row r="5">
          <cell r="A5">
            <v>3</v>
          </cell>
          <cell r="B5" t="str">
            <v>ALCOHOL ISOPROPILICO</v>
          </cell>
          <cell r="C5" t="str">
            <v>LITRO</v>
          </cell>
          <cell r="D5">
            <v>3</v>
          </cell>
          <cell r="E5">
            <v>3</v>
          </cell>
          <cell r="F5">
            <v>6</v>
          </cell>
          <cell r="G5">
            <v>70</v>
          </cell>
          <cell r="H5">
            <v>420</v>
          </cell>
        </row>
        <row r="6">
          <cell r="A6">
            <v>4</v>
          </cell>
          <cell r="B6" t="str">
            <v>AMARRA CABLE 100MM</v>
          </cell>
          <cell r="C6" t="str">
            <v>PIEZAS</v>
          </cell>
          <cell r="E6">
            <v>2</v>
          </cell>
          <cell r="F6">
            <v>2</v>
          </cell>
          <cell r="G6">
            <v>12</v>
          </cell>
          <cell r="H6">
            <v>24</v>
          </cell>
        </row>
        <row r="7">
          <cell r="A7">
            <v>5</v>
          </cell>
          <cell r="B7" t="str">
            <v>AMARRA CABLE 150MM</v>
          </cell>
          <cell r="C7" t="str">
            <v>PIEZAS</v>
          </cell>
          <cell r="E7">
            <v>2</v>
          </cell>
          <cell r="F7">
            <v>2</v>
          </cell>
          <cell r="G7">
            <v>24</v>
          </cell>
          <cell r="H7">
            <v>48</v>
          </cell>
        </row>
        <row r="8">
          <cell r="A8">
            <v>6</v>
          </cell>
          <cell r="B8" t="str">
            <v>AMARRA CABLE 250MM</v>
          </cell>
          <cell r="C8" t="str">
            <v>PIEZAS</v>
          </cell>
          <cell r="E8">
            <v>2</v>
          </cell>
          <cell r="F8">
            <v>2</v>
          </cell>
          <cell r="G8">
            <v>39</v>
          </cell>
          <cell r="H8">
            <v>78</v>
          </cell>
        </row>
        <row r="9">
          <cell r="A9">
            <v>7</v>
          </cell>
          <cell r="B9" t="str">
            <v>CABLE TELEFONICO</v>
          </cell>
          <cell r="C9" t="str">
            <v>METRO</v>
          </cell>
          <cell r="E9">
            <v>30</v>
          </cell>
          <cell r="F9">
            <v>30</v>
          </cell>
          <cell r="G9">
            <v>3</v>
          </cell>
          <cell r="H9">
            <v>90</v>
          </cell>
        </row>
        <row r="10">
          <cell r="A10">
            <v>8</v>
          </cell>
          <cell r="B10" t="str">
            <v>CABLES GANCHO DE PRUEBA MACHO</v>
          </cell>
          <cell r="C10" t="str">
            <v>PIEZAS</v>
          </cell>
          <cell r="E10">
            <v>2</v>
          </cell>
          <cell r="F10">
            <v>2</v>
          </cell>
          <cell r="G10">
            <v>8</v>
          </cell>
          <cell r="H10">
            <v>16</v>
          </cell>
        </row>
        <row r="11">
          <cell r="A11">
            <v>9</v>
          </cell>
          <cell r="B11" t="str">
            <v>CARRETE DE ESTAÑO 1,2MM SN63/PB37</v>
          </cell>
          <cell r="C11" t="str">
            <v>PIEZAS</v>
          </cell>
          <cell r="D11">
            <v>1</v>
          </cell>
          <cell r="E11">
            <v>1</v>
          </cell>
          <cell r="F11">
            <v>2</v>
          </cell>
          <cell r="G11">
            <v>85</v>
          </cell>
          <cell r="H11">
            <v>170</v>
          </cell>
        </row>
        <row r="12">
          <cell r="A12">
            <v>10</v>
          </cell>
          <cell r="B12" t="str">
            <v>CHICOTILLO PARA TESTER (punta aguja)</v>
          </cell>
          <cell r="C12" t="str">
            <v>JUEGO</v>
          </cell>
          <cell r="D12">
            <v>2</v>
          </cell>
          <cell r="E12">
            <v>2</v>
          </cell>
          <cell r="F12">
            <v>4</v>
          </cell>
          <cell r="G12">
            <v>35</v>
          </cell>
          <cell r="H12">
            <v>140</v>
          </cell>
        </row>
        <row r="13">
          <cell r="A13">
            <v>11</v>
          </cell>
          <cell r="B13" t="str">
            <v>CINTA ADHESIVA DOBLE CONTACTO</v>
          </cell>
          <cell r="C13" t="str">
            <v>PIEZAS</v>
          </cell>
          <cell r="D13">
            <v>2</v>
          </cell>
          <cell r="F13">
            <v>2</v>
          </cell>
          <cell r="G13">
            <v>60</v>
          </cell>
          <cell r="H13">
            <v>120</v>
          </cell>
        </row>
        <row r="14">
          <cell r="A14">
            <v>12</v>
          </cell>
          <cell r="B14" t="str">
            <v>CINTA KAPTON 20 MM</v>
          </cell>
          <cell r="C14" t="str">
            <v>PIEZAS</v>
          </cell>
          <cell r="E14">
            <v>2</v>
          </cell>
          <cell r="F14">
            <v>2</v>
          </cell>
          <cell r="G14">
            <v>30</v>
          </cell>
          <cell r="H14">
            <v>60</v>
          </cell>
        </row>
        <row r="15">
          <cell r="A15">
            <v>13</v>
          </cell>
          <cell r="B15" t="str">
            <v>CINTA VULCANIZANTE 3M</v>
          </cell>
          <cell r="C15" t="str">
            <v>PIEZAS</v>
          </cell>
          <cell r="E15">
            <v>2</v>
          </cell>
          <cell r="F15">
            <v>2</v>
          </cell>
          <cell r="G15">
            <v>65</v>
          </cell>
          <cell r="H15">
            <v>130</v>
          </cell>
        </row>
        <row r="16">
          <cell r="A16">
            <v>14</v>
          </cell>
          <cell r="B16" t="str">
            <v>PAÑOS HUMEDOS</v>
          </cell>
          <cell r="C16" t="str">
            <v>PIEZAS</v>
          </cell>
          <cell r="E16">
            <v>4</v>
          </cell>
          <cell r="F16">
            <v>4</v>
          </cell>
          <cell r="G16">
            <v>15</v>
          </cell>
          <cell r="H16">
            <v>60</v>
          </cell>
        </row>
        <row r="17">
          <cell r="A17">
            <v>15</v>
          </cell>
          <cell r="B17" t="str">
            <v>CONECTOR TELEFONICO RJ9</v>
          </cell>
          <cell r="C17" t="str">
            <v>PIEZAS</v>
          </cell>
          <cell r="E17">
            <v>15</v>
          </cell>
          <cell r="F17">
            <v>15</v>
          </cell>
          <cell r="G17">
            <v>1.5</v>
          </cell>
          <cell r="H17">
            <v>22.5</v>
          </cell>
        </row>
        <row r="18">
          <cell r="A18">
            <v>16</v>
          </cell>
          <cell r="B18" t="str">
            <v>EXTRACTOR DE DESOLDAR DE 30CM</v>
          </cell>
          <cell r="C18" t="str">
            <v>PIEZAS</v>
          </cell>
          <cell r="D18">
            <v>1</v>
          </cell>
          <cell r="E18">
            <v>2</v>
          </cell>
          <cell r="F18">
            <v>3</v>
          </cell>
          <cell r="G18">
            <v>50</v>
          </cell>
          <cell r="H18">
            <v>150</v>
          </cell>
        </row>
        <row r="19">
          <cell r="A19">
            <v>17</v>
          </cell>
          <cell r="B19" t="str">
            <v>FILTRO DE PITA 10" 05 MICRONES</v>
          </cell>
          <cell r="C19" t="str">
            <v>PIEZAS</v>
          </cell>
          <cell r="D19">
            <v>15</v>
          </cell>
          <cell r="E19">
            <v>10</v>
          </cell>
          <cell r="F19">
            <v>25</v>
          </cell>
          <cell r="G19">
            <v>65</v>
          </cell>
          <cell r="H19">
            <v>1625</v>
          </cell>
        </row>
        <row r="20">
          <cell r="A20">
            <v>18</v>
          </cell>
          <cell r="B20" t="str">
            <v>FLUX PASTA</v>
          </cell>
          <cell r="C20" t="str">
            <v>PIEZAS</v>
          </cell>
          <cell r="E20">
            <v>1</v>
          </cell>
          <cell r="F20">
            <v>1</v>
          </cell>
          <cell r="G20">
            <v>19.5</v>
          </cell>
          <cell r="H20">
            <v>19.5</v>
          </cell>
        </row>
        <row r="21">
          <cell r="A21">
            <v>19</v>
          </cell>
          <cell r="B21" t="str">
            <v>FUSIBLES CORTAS</v>
          </cell>
          <cell r="C21" t="str">
            <v>JUEGO</v>
          </cell>
          <cell r="E21">
            <v>2</v>
          </cell>
          <cell r="F21">
            <v>2</v>
          </cell>
          <cell r="G21">
            <v>85</v>
          </cell>
          <cell r="H21">
            <v>170</v>
          </cell>
        </row>
        <row r="22">
          <cell r="A22">
            <v>20</v>
          </cell>
          <cell r="B22" t="str">
            <v>FUSIBLES LARGAS</v>
          </cell>
          <cell r="C22" t="str">
            <v>JUEGO</v>
          </cell>
          <cell r="E22">
            <v>2</v>
          </cell>
          <cell r="F22">
            <v>2</v>
          </cell>
          <cell r="G22">
            <v>95</v>
          </cell>
          <cell r="H22">
            <v>190</v>
          </cell>
        </row>
        <row r="23">
          <cell r="A23">
            <v>21</v>
          </cell>
          <cell r="B23" t="str">
            <v>GOTITA EN GEL</v>
          </cell>
          <cell r="C23" t="str">
            <v>PIEZAS</v>
          </cell>
          <cell r="D23">
            <v>5</v>
          </cell>
          <cell r="E23">
            <v>5</v>
          </cell>
          <cell r="F23">
            <v>10</v>
          </cell>
          <cell r="G23">
            <v>12</v>
          </cell>
          <cell r="H23">
            <v>120</v>
          </cell>
        </row>
        <row r="24">
          <cell r="A24">
            <v>22</v>
          </cell>
          <cell r="B24" t="str">
            <v>GOTITA LIQUIDA</v>
          </cell>
          <cell r="C24" t="str">
            <v>PIEZAS</v>
          </cell>
          <cell r="D24">
            <v>3</v>
          </cell>
          <cell r="E24">
            <v>3</v>
          </cell>
          <cell r="F24">
            <v>6</v>
          </cell>
          <cell r="G24">
            <v>12</v>
          </cell>
          <cell r="H24">
            <v>72</v>
          </cell>
        </row>
        <row r="25">
          <cell r="A25">
            <v>23</v>
          </cell>
          <cell r="B25" t="str">
            <v>GRASA PARA MECANISMOS</v>
          </cell>
          <cell r="C25" t="str">
            <v>PIEZAS</v>
          </cell>
          <cell r="D25">
            <v>1</v>
          </cell>
          <cell r="E25">
            <v>1</v>
          </cell>
          <cell r="F25">
            <v>2</v>
          </cell>
          <cell r="G25">
            <v>29</v>
          </cell>
          <cell r="H25">
            <v>58</v>
          </cell>
        </row>
        <row r="26">
          <cell r="A26">
            <v>24</v>
          </cell>
          <cell r="B26" t="str">
            <v>INVERSOR DE CORRIENTE 12V-220V</v>
          </cell>
          <cell r="C26" t="str">
            <v>PIEZAS</v>
          </cell>
          <cell r="E26">
            <v>1</v>
          </cell>
          <cell r="F26">
            <v>1</v>
          </cell>
          <cell r="G26">
            <v>550</v>
          </cell>
          <cell r="H26">
            <v>550</v>
          </cell>
        </row>
        <row r="27">
          <cell r="A27">
            <v>25</v>
          </cell>
          <cell r="B27" t="str">
            <v>LAPIZ DE TINTA CONDUCTORA</v>
          </cell>
          <cell r="C27" t="str">
            <v>PIEZAS</v>
          </cell>
          <cell r="D27">
            <v>1</v>
          </cell>
          <cell r="E27">
            <v>1</v>
          </cell>
          <cell r="F27">
            <v>2</v>
          </cell>
          <cell r="G27">
            <v>175</v>
          </cell>
          <cell r="H27">
            <v>350</v>
          </cell>
        </row>
        <row r="28">
          <cell r="A28">
            <v>26</v>
          </cell>
          <cell r="B28" t="str">
            <v>LIMPIA CONTACTOS</v>
          </cell>
          <cell r="C28" t="str">
            <v>PIEZAS</v>
          </cell>
          <cell r="D28">
            <v>3</v>
          </cell>
          <cell r="E28">
            <v>3</v>
          </cell>
          <cell r="F28">
            <v>6</v>
          </cell>
          <cell r="G28">
            <v>45</v>
          </cell>
          <cell r="H28">
            <v>270</v>
          </cell>
        </row>
        <row r="29">
          <cell r="A29">
            <v>27</v>
          </cell>
          <cell r="B29" t="str">
            <v>LIMPIADOR DE PUNTA DE CAUTIN</v>
          </cell>
          <cell r="C29" t="str">
            <v>PIEZAS</v>
          </cell>
          <cell r="D29">
            <v>1</v>
          </cell>
          <cell r="E29">
            <v>1</v>
          </cell>
          <cell r="F29">
            <v>2</v>
          </cell>
          <cell r="G29">
            <v>40</v>
          </cell>
          <cell r="H29">
            <v>80</v>
          </cell>
        </row>
        <row r="30">
          <cell r="A30">
            <v>28</v>
          </cell>
          <cell r="B30" t="str">
            <v>LUBRICADOR WD40</v>
          </cell>
          <cell r="C30" t="str">
            <v>PIEZAS</v>
          </cell>
          <cell r="D30">
            <v>1</v>
          </cell>
          <cell r="E30">
            <v>1</v>
          </cell>
          <cell r="F30">
            <v>2</v>
          </cell>
          <cell r="G30">
            <v>55</v>
          </cell>
          <cell r="H30">
            <v>110</v>
          </cell>
        </row>
        <row r="31">
          <cell r="A31">
            <v>29</v>
          </cell>
          <cell r="B31" t="str">
            <v>MALLA EN CINTA PARA DESOLDAR</v>
          </cell>
          <cell r="C31" t="str">
            <v>PIEZAS</v>
          </cell>
          <cell r="E31">
            <v>2</v>
          </cell>
          <cell r="F31">
            <v>2</v>
          </cell>
          <cell r="G31">
            <v>36</v>
          </cell>
          <cell r="H31">
            <v>72</v>
          </cell>
        </row>
        <row r="32">
          <cell r="A32">
            <v>30</v>
          </cell>
          <cell r="B32" t="str">
            <v>MASCARA UV PARA SOLDAR</v>
          </cell>
          <cell r="C32" t="str">
            <v>PIEZAS</v>
          </cell>
          <cell r="E32">
            <v>2</v>
          </cell>
          <cell r="F32">
            <v>2</v>
          </cell>
          <cell r="G32">
            <v>30</v>
          </cell>
          <cell r="H32">
            <v>60</v>
          </cell>
        </row>
        <row r="33">
          <cell r="A33">
            <v>31</v>
          </cell>
          <cell r="B33" t="str">
            <v>ORING INTERNO 3 MM, ESPESOR 2MM</v>
          </cell>
          <cell r="C33" t="str">
            <v>PIEZAS</v>
          </cell>
          <cell r="E33">
            <v>12</v>
          </cell>
          <cell r="F33">
            <v>12</v>
          </cell>
          <cell r="G33">
            <v>11</v>
          </cell>
          <cell r="H33">
            <v>132</v>
          </cell>
        </row>
        <row r="34">
          <cell r="A34">
            <v>32</v>
          </cell>
          <cell r="B34" t="str">
            <v>ORING INTERNO 7MM, ESPESOR 2MM</v>
          </cell>
          <cell r="C34" t="str">
            <v>PIEZAS</v>
          </cell>
          <cell r="E34">
            <v>12</v>
          </cell>
          <cell r="F34">
            <v>12</v>
          </cell>
          <cell r="G34">
            <v>2</v>
          </cell>
          <cell r="H34">
            <v>24</v>
          </cell>
        </row>
        <row r="35">
          <cell r="A35">
            <v>33</v>
          </cell>
          <cell r="B35" t="str">
            <v>PASTA DE SOLDADURA</v>
          </cell>
          <cell r="C35" t="str">
            <v>PIEZAS</v>
          </cell>
          <cell r="D35">
            <v>1</v>
          </cell>
          <cell r="E35">
            <v>1</v>
          </cell>
          <cell r="F35">
            <v>2</v>
          </cell>
          <cell r="G35">
            <v>35</v>
          </cell>
          <cell r="H35">
            <v>70</v>
          </cell>
        </row>
        <row r="36">
          <cell r="A36">
            <v>34</v>
          </cell>
          <cell r="B36" t="str">
            <v>PASTA TERMICA MX4</v>
          </cell>
          <cell r="C36" t="str">
            <v>PIEZAS</v>
          </cell>
          <cell r="E36">
            <v>1</v>
          </cell>
          <cell r="F36">
            <v>1</v>
          </cell>
          <cell r="G36">
            <v>164</v>
          </cell>
          <cell r="H36">
            <v>164</v>
          </cell>
        </row>
        <row r="37">
          <cell r="A37">
            <v>35</v>
          </cell>
          <cell r="B37" t="str">
            <v>PROBETA DE 4 UNIDADES (50ml, 100ml, 250 ml y 500ml)</v>
          </cell>
          <cell r="C37" t="str">
            <v>JUEGO</v>
          </cell>
          <cell r="E37">
            <v>1</v>
          </cell>
          <cell r="F37">
            <v>1</v>
          </cell>
          <cell r="G37">
            <v>480</v>
          </cell>
          <cell r="H37">
            <v>480</v>
          </cell>
        </row>
        <row r="38">
          <cell r="A38">
            <v>36</v>
          </cell>
          <cell r="B38" t="str">
            <v>REPUESTO PARA LAMPARA LUPA</v>
          </cell>
          <cell r="C38" t="str">
            <v>PIEZAS</v>
          </cell>
          <cell r="E38">
            <v>2</v>
          </cell>
          <cell r="F38">
            <v>2</v>
          </cell>
          <cell r="G38">
            <v>85</v>
          </cell>
          <cell r="H38">
            <v>170</v>
          </cell>
        </row>
        <row r="39">
          <cell r="A39">
            <v>37</v>
          </cell>
          <cell r="B39" t="str">
            <v>SELLADOR FASTIX TRANSPARENTE</v>
          </cell>
          <cell r="C39" t="str">
            <v>PIEZAS</v>
          </cell>
          <cell r="D39">
            <v>2</v>
          </cell>
          <cell r="E39">
            <v>1</v>
          </cell>
          <cell r="F39">
            <v>3</v>
          </cell>
          <cell r="G39">
            <v>40</v>
          </cell>
          <cell r="H39">
            <v>120</v>
          </cell>
        </row>
        <row r="40">
          <cell r="A40">
            <v>38</v>
          </cell>
          <cell r="B40" t="str">
            <v>LIMPIADOR/DESINFECTANTE</v>
          </cell>
          <cell r="C40" t="str">
            <v>PIEZAS</v>
          </cell>
          <cell r="E40">
            <v>2</v>
          </cell>
          <cell r="F40">
            <v>2</v>
          </cell>
          <cell r="G40">
            <v>27.5</v>
          </cell>
          <cell r="H40">
            <v>55</v>
          </cell>
        </row>
        <row r="41">
          <cell r="A41">
            <v>39</v>
          </cell>
          <cell r="B41" t="str">
            <v>FILTRO DE COMPRESORA</v>
          </cell>
          <cell r="C41" t="str">
            <v>PIEZAS</v>
          </cell>
          <cell r="D41">
            <v>3</v>
          </cell>
          <cell r="F41">
            <v>3</v>
          </cell>
          <cell r="G41">
            <v>312</v>
          </cell>
          <cell r="H41">
            <v>936</v>
          </cell>
        </row>
        <row r="42">
          <cell r="A42">
            <v>40</v>
          </cell>
          <cell r="B42" t="str">
            <v>SODADURA AL FRIO (GRIS)</v>
          </cell>
          <cell r="C42" t="str">
            <v>PIEZAS</v>
          </cell>
          <cell r="D42">
            <v>1</v>
          </cell>
          <cell r="E42">
            <v>1</v>
          </cell>
          <cell r="F42">
            <v>2</v>
          </cell>
          <cell r="G42">
            <v>90</v>
          </cell>
          <cell r="H42">
            <v>180</v>
          </cell>
        </row>
        <row r="43">
          <cell r="A43">
            <v>41</v>
          </cell>
          <cell r="B43" t="str">
            <v>SODADURA AL FRIO PARA PVC (TRANSPARENTE)</v>
          </cell>
          <cell r="C43" t="str">
            <v>PIEZAS</v>
          </cell>
          <cell r="E43">
            <v>1</v>
          </cell>
          <cell r="F43">
            <v>1</v>
          </cell>
          <cell r="G43">
            <v>90</v>
          </cell>
          <cell r="H43">
            <v>90</v>
          </cell>
        </row>
        <row r="44">
          <cell r="A44">
            <v>42</v>
          </cell>
          <cell r="B44" t="str">
            <v>SOLDADURA AL FRIO PARA METAL (NEGRO)</v>
          </cell>
          <cell r="C44" t="str">
            <v>PIEZAS</v>
          </cell>
          <cell r="E44">
            <v>1</v>
          </cell>
          <cell r="F44">
            <v>1</v>
          </cell>
          <cell r="G44">
            <v>90</v>
          </cell>
          <cell r="H44">
            <v>90</v>
          </cell>
        </row>
        <row r="45">
          <cell r="A45">
            <v>43</v>
          </cell>
          <cell r="B45" t="str">
            <v>TERMOCONTRAIBLE #1 (1mm)</v>
          </cell>
          <cell r="C45" t="str">
            <v>METRO</v>
          </cell>
          <cell r="E45">
            <v>13</v>
          </cell>
          <cell r="F45">
            <v>13</v>
          </cell>
          <cell r="G45">
            <v>3</v>
          </cell>
          <cell r="H45">
            <v>39</v>
          </cell>
        </row>
        <row r="46">
          <cell r="A46">
            <v>44</v>
          </cell>
          <cell r="B46" t="str">
            <v>TERMOCONTRAIBLE #14 (14mm)</v>
          </cell>
          <cell r="C46" t="str">
            <v>METRO</v>
          </cell>
          <cell r="D46">
            <v>3</v>
          </cell>
          <cell r="F46">
            <v>3</v>
          </cell>
          <cell r="G46">
            <v>13</v>
          </cell>
          <cell r="H46">
            <v>39</v>
          </cell>
        </row>
        <row r="47">
          <cell r="A47">
            <v>45</v>
          </cell>
          <cell r="B47" t="str">
            <v>TERMOCONTRAIBLE #16 (16mm)</v>
          </cell>
          <cell r="C47" t="str">
            <v>PIEZAS</v>
          </cell>
          <cell r="E47">
            <v>3</v>
          </cell>
          <cell r="F47">
            <v>3</v>
          </cell>
          <cell r="G47">
            <v>14</v>
          </cell>
          <cell r="H47">
            <v>42</v>
          </cell>
        </row>
        <row r="48">
          <cell r="A48">
            <v>46</v>
          </cell>
          <cell r="B48" t="str">
            <v>TERMOCONTRAIBLE #2 (2mm)</v>
          </cell>
          <cell r="C48" t="str">
            <v>METRO</v>
          </cell>
          <cell r="D48">
            <v>5</v>
          </cell>
          <cell r="F48">
            <v>5</v>
          </cell>
          <cell r="G48">
            <v>4</v>
          </cell>
          <cell r="H48">
            <v>20</v>
          </cell>
        </row>
        <row r="49">
          <cell r="A49">
            <v>47</v>
          </cell>
          <cell r="B49" t="str">
            <v>TERMOCONTRAIBLE #3 (3mm)</v>
          </cell>
          <cell r="C49" t="str">
            <v>METRO</v>
          </cell>
          <cell r="E49">
            <v>5</v>
          </cell>
          <cell r="F49">
            <v>5</v>
          </cell>
          <cell r="G49">
            <v>5</v>
          </cell>
          <cell r="H49">
            <v>25</v>
          </cell>
        </row>
        <row r="50">
          <cell r="A50">
            <v>48</v>
          </cell>
          <cell r="B50" t="str">
            <v>TERMOCONTRAIBLE #6 (6mm)</v>
          </cell>
          <cell r="C50" t="str">
            <v>METRO</v>
          </cell>
          <cell r="D50">
            <v>3</v>
          </cell>
          <cell r="F50">
            <v>3</v>
          </cell>
          <cell r="G50">
            <v>7</v>
          </cell>
          <cell r="H50">
            <v>21</v>
          </cell>
        </row>
        <row r="51">
          <cell r="A51">
            <v>49</v>
          </cell>
          <cell r="B51" t="str">
            <v>TORNILLOS P/ CAMILLAS</v>
          </cell>
          <cell r="C51" t="str">
            <v>PIEZAS</v>
          </cell>
          <cell r="E51">
            <v>40</v>
          </cell>
          <cell r="F51">
            <v>40</v>
          </cell>
          <cell r="G51">
            <v>3.5</v>
          </cell>
          <cell r="H51">
            <v>140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ETT INSUMOS"/>
      <sheetName val="LISTA DE INSUMOS"/>
      <sheetName val="Copia de LISTA DE INSUMOS"/>
    </sheetNames>
    <sheetDataSet>
      <sheetData sheetId="0"/>
      <sheetData sheetId="1">
        <row r="1">
          <cell r="A1" t="str">
            <v>ITEM</v>
          </cell>
          <cell r="B1" t="str">
            <v>DESCRIPCION</v>
          </cell>
          <cell r="C1" t="str">
            <v>UNIDADES</v>
          </cell>
          <cell r="D1" t="str">
            <v>CANTIDAD</v>
          </cell>
          <cell r="G1" t="str">
            <v>PRECIO UNITARIO</v>
          </cell>
          <cell r="H1" t="str">
            <v>PRECIO TOTAL</v>
          </cell>
        </row>
        <row r="2">
          <cell r="D2" t="str">
            <v>POLICONSULTORIO</v>
          </cell>
          <cell r="E2" t="str">
            <v>CLINICA</v>
          </cell>
          <cell r="F2" t="str">
            <v>TOTAL</v>
          </cell>
        </row>
        <row r="3">
          <cell r="A3">
            <v>1</v>
          </cell>
          <cell r="B3" t="str">
            <v>ADHESIVO POXILINA / 70G</v>
          </cell>
          <cell r="C3" t="str">
            <v>PIEZAS</v>
          </cell>
          <cell r="D3">
            <v>2</v>
          </cell>
          <cell r="E3">
            <v>3</v>
          </cell>
          <cell r="F3">
            <v>5</v>
          </cell>
          <cell r="G3">
            <v>30</v>
          </cell>
          <cell r="H3">
            <v>150</v>
          </cell>
        </row>
        <row r="4">
          <cell r="A4">
            <v>2</v>
          </cell>
          <cell r="B4" t="str">
            <v>ADHESIVO POXILINA TRANSPARENTE / 82G</v>
          </cell>
          <cell r="C4" t="str">
            <v>PIEZAS</v>
          </cell>
          <cell r="D4">
            <v>2</v>
          </cell>
          <cell r="E4">
            <v>4</v>
          </cell>
          <cell r="F4">
            <v>6</v>
          </cell>
          <cell r="G4">
            <v>30</v>
          </cell>
          <cell r="H4">
            <v>180</v>
          </cell>
        </row>
        <row r="5">
          <cell r="A5">
            <v>3</v>
          </cell>
          <cell r="B5" t="str">
            <v>ALCOHOL ISOPROPILICO</v>
          </cell>
          <cell r="C5" t="str">
            <v>LITRO</v>
          </cell>
          <cell r="D5">
            <v>3</v>
          </cell>
          <cell r="E5">
            <v>3</v>
          </cell>
          <cell r="F5">
            <v>6</v>
          </cell>
          <cell r="G5">
            <v>70</v>
          </cell>
          <cell r="H5">
            <v>420</v>
          </cell>
        </row>
        <row r="6">
          <cell r="A6">
            <v>4</v>
          </cell>
          <cell r="B6" t="str">
            <v>AMARRA CABLE 100MM</v>
          </cell>
          <cell r="C6" t="str">
            <v>PIEZAS</v>
          </cell>
          <cell r="E6">
            <v>2</v>
          </cell>
          <cell r="F6">
            <v>2</v>
          </cell>
          <cell r="G6">
            <v>12</v>
          </cell>
          <cell r="H6">
            <v>24</v>
          </cell>
        </row>
        <row r="7">
          <cell r="A7">
            <v>5</v>
          </cell>
          <cell r="B7" t="str">
            <v>AMARRA CABLE 150MM</v>
          </cell>
          <cell r="C7" t="str">
            <v>PIEZAS</v>
          </cell>
          <cell r="E7">
            <v>2</v>
          </cell>
          <cell r="F7">
            <v>2</v>
          </cell>
          <cell r="G7">
            <v>24</v>
          </cell>
          <cell r="H7">
            <v>48</v>
          </cell>
        </row>
        <row r="8">
          <cell r="A8">
            <v>6</v>
          </cell>
          <cell r="B8" t="str">
            <v>AMARRA CABLE 250MM</v>
          </cell>
          <cell r="C8" t="str">
            <v>PIEZAS</v>
          </cell>
          <cell r="E8">
            <v>2</v>
          </cell>
          <cell r="F8">
            <v>2</v>
          </cell>
          <cell r="G8">
            <v>39</v>
          </cell>
          <cell r="H8">
            <v>78</v>
          </cell>
        </row>
        <row r="9">
          <cell r="A9">
            <v>7</v>
          </cell>
          <cell r="B9" t="str">
            <v>CABLE TELEFONICO</v>
          </cell>
          <cell r="C9" t="str">
            <v>METRO</v>
          </cell>
          <cell r="E9">
            <v>30</v>
          </cell>
          <cell r="F9">
            <v>30</v>
          </cell>
          <cell r="G9">
            <v>3</v>
          </cell>
          <cell r="H9">
            <v>90</v>
          </cell>
        </row>
        <row r="10">
          <cell r="A10">
            <v>8</v>
          </cell>
          <cell r="B10" t="str">
            <v>CABLES GANCHO DE PRUEBA MACHO</v>
          </cell>
          <cell r="C10" t="str">
            <v>PIEZAS</v>
          </cell>
          <cell r="E10">
            <v>2</v>
          </cell>
          <cell r="F10">
            <v>2</v>
          </cell>
          <cell r="G10">
            <v>8</v>
          </cell>
          <cell r="H10">
            <v>16</v>
          </cell>
        </row>
        <row r="11">
          <cell r="A11">
            <v>9</v>
          </cell>
          <cell r="B11" t="str">
            <v>CARRETE DE ESTAÑO 1,2MM SN63/PB37</v>
          </cell>
          <cell r="C11" t="str">
            <v>PIEZAS</v>
          </cell>
          <cell r="D11">
            <v>1</v>
          </cell>
          <cell r="E11">
            <v>1</v>
          </cell>
          <cell r="F11">
            <v>2</v>
          </cell>
          <cell r="G11">
            <v>85</v>
          </cell>
          <cell r="H11">
            <v>170</v>
          </cell>
        </row>
        <row r="12">
          <cell r="A12">
            <v>10</v>
          </cell>
          <cell r="B12" t="str">
            <v>CHICOTILLO PARA TESTER (punta aguja)</v>
          </cell>
          <cell r="C12" t="str">
            <v>JUEGO</v>
          </cell>
          <cell r="D12">
            <v>2</v>
          </cell>
          <cell r="E12">
            <v>2</v>
          </cell>
          <cell r="F12">
            <v>4</v>
          </cell>
          <cell r="G12">
            <v>35</v>
          </cell>
          <cell r="H12">
            <v>140</v>
          </cell>
        </row>
        <row r="13">
          <cell r="A13">
            <v>11</v>
          </cell>
          <cell r="B13" t="str">
            <v>CINTA ADHESIVA DOBLE CONTACTO</v>
          </cell>
          <cell r="C13" t="str">
            <v>PIEZAS</v>
          </cell>
          <cell r="D13">
            <v>2</v>
          </cell>
          <cell r="F13">
            <v>2</v>
          </cell>
          <cell r="G13">
            <v>60</v>
          </cell>
          <cell r="H13">
            <v>120</v>
          </cell>
        </row>
        <row r="14">
          <cell r="A14">
            <v>12</v>
          </cell>
          <cell r="B14" t="str">
            <v>CINTA KAPTON 20 MM</v>
          </cell>
          <cell r="C14" t="str">
            <v>PIEZAS</v>
          </cell>
          <cell r="E14">
            <v>2</v>
          </cell>
          <cell r="F14">
            <v>2</v>
          </cell>
          <cell r="G14">
            <v>30</v>
          </cell>
          <cell r="H14">
            <v>60</v>
          </cell>
        </row>
        <row r="15">
          <cell r="A15">
            <v>13</v>
          </cell>
          <cell r="B15" t="str">
            <v>CINTA VULCANIZANTE 3M</v>
          </cell>
          <cell r="C15" t="str">
            <v>PIEZAS</v>
          </cell>
          <cell r="E15">
            <v>2</v>
          </cell>
          <cell r="F15">
            <v>2</v>
          </cell>
          <cell r="G15">
            <v>65</v>
          </cell>
          <cell r="H15">
            <v>130</v>
          </cell>
        </row>
        <row r="16">
          <cell r="A16">
            <v>14</v>
          </cell>
          <cell r="B16" t="str">
            <v>PAÑOS HUMEDOS</v>
          </cell>
          <cell r="C16" t="str">
            <v>PIEZAS</v>
          </cell>
          <cell r="E16">
            <v>4</v>
          </cell>
          <cell r="F16">
            <v>4</v>
          </cell>
          <cell r="G16">
            <v>15</v>
          </cell>
          <cell r="H16">
            <v>60</v>
          </cell>
        </row>
        <row r="17">
          <cell r="A17">
            <v>15</v>
          </cell>
          <cell r="B17" t="str">
            <v>CONECTOR TELEFONICO RJ9</v>
          </cell>
          <cell r="C17" t="str">
            <v>PIEZAS</v>
          </cell>
          <cell r="E17">
            <v>15</v>
          </cell>
          <cell r="F17">
            <v>15</v>
          </cell>
          <cell r="G17">
            <v>1.5</v>
          </cell>
          <cell r="H17">
            <v>22.5</v>
          </cell>
        </row>
        <row r="18">
          <cell r="A18">
            <v>16</v>
          </cell>
          <cell r="B18" t="str">
            <v>EXTRACTOR DE DESOLDAR DE 30CM</v>
          </cell>
          <cell r="C18" t="str">
            <v>PIEZAS</v>
          </cell>
          <cell r="D18">
            <v>1</v>
          </cell>
          <cell r="E18">
            <v>2</v>
          </cell>
          <cell r="F18">
            <v>3</v>
          </cell>
          <cell r="G18">
            <v>50</v>
          </cell>
          <cell r="H18">
            <v>150</v>
          </cell>
        </row>
        <row r="19">
          <cell r="A19">
            <v>17</v>
          </cell>
          <cell r="B19" t="str">
            <v>FILTRO DE PITA 10" 05 MICRONES</v>
          </cell>
          <cell r="C19" t="str">
            <v>PIEZAS</v>
          </cell>
          <cell r="D19">
            <v>15</v>
          </cell>
          <cell r="E19">
            <v>10</v>
          </cell>
          <cell r="F19">
            <v>25</v>
          </cell>
          <cell r="G19">
            <v>65</v>
          </cell>
          <cell r="H19">
            <v>1625</v>
          </cell>
        </row>
        <row r="20">
          <cell r="A20">
            <v>18</v>
          </cell>
          <cell r="B20" t="str">
            <v>FLUX PASTA</v>
          </cell>
          <cell r="C20" t="str">
            <v>PIEZAS</v>
          </cell>
          <cell r="E20">
            <v>1</v>
          </cell>
          <cell r="F20">
            <v>1</v>
          </cell>
          <cell r="G20">
            <v>19.5</v>
          </cell>
          <cell r="H20">
            <v>19.5</v>
          </cell>
        </row>
        <row r="21">
          <cell r="A21">
            <v>19</v>
          </cell>
          <cell r="B21" t="str">
            <v>FUSIBLES CORTAS</v>
          </cell>
          <cell r="C21" t="str">
            <v>JUEGO</v>
          </cell>
          <cell r="E21">
            <v>2</v>
          </cell>
          <cell r="F21">
            <v>2</v>
          </cell>
          <cell r="G21">
            <v>85</v>
          </cell>
          <cell r="H21">
            <v>170</v>
          </cell>
        </row>
        <row r="22">
          <cell r="A22">
            <v>20</v>
          </cell>
          <cell r="B22" t="str">
            <v>FUSIBLES LARGAS</v>
          </cell>
          <cell r="C22" t="str">
            <v>JUEGO</v>
          </cell>
          <cell r="E22">
            <v>2</v>
          </cell>
          <cell r="F22">
            <v>2</v>
          </cell>
          <cell r="G22">
            <v>95</v>
          </cell>
          <cell r="H22">
            <v>190</v>
          </cell>
        </row>
        <row r="23">
          <cell r="A23">
            <v>21</v>
          </cell>
          <cell r="B23" t="str">
            <v>GOTITA EN GEL</v>
          </cell>
          <cell r="C23" t="str">
            <v>PIEZAS</v>
          </cell>
          <cell r="D23">
            <v>5</v>
          </cell>
          <cell r="E23">
            <v>5</v>
          </cell>
          <cell r="F23">
            <v>10</v>
          </cell>
          <cell r="G23">
            <v>12</v>
          </cell>
          <cell r="H23">
            <v>120</v>
          </cell>
        </row>
        <row r="24">
          <cell r="A24">
            <v>22</v>
          </cell>
          <cell r="B24" t="str">
            <v>GOTITA LIQUIDA</v>
          </cell>
          <cell r="C24" t="str">
            <v>PIEZAS</v>
          </cell>
          <cell r="D24">
            <v>3</v>
          </cell>
          <cell r="E24">
            <v>3</v>
          </cell>
          <cell r="F24">
            <v>6</v>
          </cell>
          <cell r="G24">
            <v>12</v>
          </cell>
          <cell r="H24">
            <v>72</v>
          </cell>
        </row>
        <row r="25">
          <cell r="A25">
            <v>23</v>
          </cell>
          <cell r="B25" t="str">
            <v>GRASA PARA MECANISMOS</v>
          </cell>
          <cell r="C25" t="str">
            <v>PIEZAS</v>
          </cell>
          <cell r="D25">
            <v>1</v>
          </cell>
          <cell r="E25">
            <v>1</v>
          </cell>
          <cell r="F25">
            <v>2</v>
          </cell>
          <cell r="G25">
            <v>29</v>
          </cell>
          <cell r="H25">
            <v>58</v>
          </cell>
        </row>
        <row r="26">
          <cell r="A26">
            <v>24</v>
          </cell>
          <cell r="B26" t="str">
            <v>INVERSOR DE CORRIENTE 12V-220V</v>
          </cell>
          <cell r="C26" t="str">
            <v>PIEZAS</v>
          </cell>
          <cell r="E26">
            <v>1</v>
          </cell>
          <cell r="F26">
            <v>1</v>
          </cell>
          <cell r="G26">
            <v>550</v>
          </cell>
          <cell r="H26">
            <v>550</v>
          </cell>
        </row>
        <row r="27">
          <cell r="A27">
            <v>25</v>
          </cell>
          <cell r="B27" t="str">
            <v>LAPIZ DE TINTA CONDUCTORA</v>
          </cell>
          <cell r="C27" t="str">
            <v>PIEZAS</v>
          </cell>
          <cell r="D27">
            <v>1</v>
          </cell>
          <cell r="E27">
            <v>1</v>
          </cell>
          <cell r="F27">
            <v>2</v>
          </cell>
          <cell r="G27">
            <v>175</v>
          </cell>
          <cell r="H27">
            <v>350</v>
          </cell>
        </row>
        <row r="28">
          <cell r="A28">
            <v>26</v>
          </cell>
          <cell r="B28" t="str">
            <v>LIMPIA CONTACTOS</v>
          </cell>
          <cell r="C28" t="str">
            <v>PIEZAS</v>
          </cell>
          <cell r="D28">
            <v>3</v>
          </cell>
          <cell r="E28">
            <v>3</v>
          </cell>
          <cell r="F28">
            <v>6</v>
          </cell>
          <cell r="G28">
            <v>45</v>
          </cell>
          <cell r="H28">
            <v>270</v>
          </cell>
        </row>
        <row r="29">
          <cell r="A29">
            <v>27</v>
          </cell>
          <cell r="B29" t="str">
            <v>LIMPIADOR DE PUNTA DE CAUTIN</v>
          </cell>
          <cell r="C29" t="str">
            <v>PIEZAS</v>
          </cell>
          <cell r="D29">
            <v>1</v>
          </cell>
          <cell r="E29">
            <v>1</v>
          </cell>
          <cell r="F29">
            <v>2</v>
          </cell>
          <cell r="G29">
            <v>40</v>
          </cell>
          <cell r="H29">
            <v>80</v>
          </cell>
        </row>
        <row r="30">
          <cell r="A30">
            <v>28</v>
          </cell>
          <cell r="B30" t="str">
            <v>LUBRICADOR WD40</v>
          </cell>
          <cell r="C30" t="str">
            <v>PIEZAS</v>
          </cell>
          <cell r="D30">
            <v>1</v>
          </cell>
          <cell r="E30">
            <v>1</v>
          </cell>
          <cell r="F30">
            <v>2</v>
          </cell>
          <cell r="G30">
            <v>55</v>
          </cell>
          <cell r="H30">
            <v>110</v>
          </cell>
        </row>
        <row r="31">
          <cell r="A31">
            <v>29</v>
          </cell>
          <cell r="B31" t="str">
            <v>MALLA EN CINTA PARA DESOLDAR</v>
          </cell>
          <cell r="C31" t="str">
            <v>PIEZAS</v>
          </cell>
          <cell r="E31">
            <v>2</v>
          </cell>
          <cell r="F31">
            <v>2</v>
          </cell>
          <cell r="G31">
            <v>36</v>
          </cell>
          <cell r="H31">
            <v>72</v>
          </cell>
        </row>
        <row r="32">
          <cell r="A32">
            <v>30</v>
          </cell>
          <cell r="B32" t="str">
            <v>MASCARA UV PARA SOLDAR</v>
          </cell>
          <cell r="C32" t="str">
            <v>PIEZAS</v>
          </cell>
          <cell r="E32">
            <v>2</v>
          </cell>
          <cell r="F32">
            <v>2</v>
          </cell>
          <cell r="G32">
            <v>30</v>
          </cell>
          <cell r="H32">
            <v>60</v>
          </cell>
        </row>
        <row r="33">
          <cell r="A33">
            <v>31</v>
          </cell>
          <cell r="B33" t="str">
            <v>ORING INTERNO 3 MM, ESPESOR 2MM</v>
          </cell>
          <cell r="C33" t="str">
            <v>PIEZAS</v>
          </cell>
          <cell r="E33">
            <v>12</v>
          </cell>
          <cell r="F33">
            <v>12</v>
          </cell>
          <cell r="G33">
            <v>11</v>
          </cell>
          <cell r="H33">
            <v>132</v>
          </cell>
        </row>
        <row r="34">
          <cell r="A34">
            <v>32</v>
          </cell>
          <cell r="B34" t="str">
            <v>ORING INTERNO 7MM, ESPESOR 2MM</v>
          </cell>
          <cell r="C34" t="str">
            <v>PIEZAS</v>
          </cell>
          <cell r="E34">
            <v>12</v>
          </cell>
          <cell r="F34">
            <v>12</v>
          </cell>
          <cell r="G34">
            <v>2</v>
          </cell>
          <cell r="H34">
            <v>24</v>
          </cell>
        </row>
        <row r="35">
          <cell r="A35">
            <v>33</v>
          </cell>
          <cell r="B35" t="str">
            <v>PASTA DE SOLDADURA</v>
          </cell>
          <cell r="C35" t="str">
            <v>PIEZAS</v>
          </cell>
          <cell r="D35">
            <v>1</v>
          </cell>
          <cell r="E35">
            <v>1</v>
          </cell>
          <cell r="F35">
            <v>2</v>
          </cell>
          <cell r="G35">
            <v>35</v>
          </cell>
          <cell r="H35">
            <v>70</v>
          </cell>
        </row>
        <row r="36">
          <cell r="A36">
            <v>34</v>
          </cell>
          <cell r="B36" t="str">
            <v>PASTA TERMICA MX4</v>
          </cell>
          <cell r="C36" t="str">
            <v>PIEZAS</v>
          </cell>
          <cell r="E36">
            <v>1</v>
          </cell>
          <cell r="F36">
            <v>1</v>
          </cell>
          <cell r="G36">
            <v>164</v>
          </cell>
          <cell r="H36">
            <v>164</v>
          </cell>
        </row>
        <row r="37">
          <cell r="A37">
            <v>35</v>
          </cell>
          <cell r="B37" t="str">
            <v>PROBETA DE 4 UNIDADES (50ml, 100ml, 250 ml y 500ml)</v>
          </cell>
          <cell r="C37" t="str">
            <v>JUEGO</v>
          </cell>
          <cell r="E37">
            <v>1</v>
          </cell>
          <cell r="F37">
            <v>1</v>
          </cell>
          <cell r="G37">
            <v>480</v>
          </cell>
          <cell r="H37">
            <v>480</v>
          </cell>
        </row>
        <row r="38">
          <cell r="A38">
            <v>36</v>
          </cell>
          <cell r="B38" t="str">
            <v>REPUESTO PARA LAMPARA LUPA</v>
          </cell>
          <cell r="C38" t="str">
            <v>PIEZAS</v>
          </cell>
          <cell r="E38">
            <v>2</v>
          </cell>
          <cell r="F38">
            <v>2</v>
          </cell>
          <cell r="G38">
            <v>85</v>
          </cell>
          <cell r="H38">
            <v>170</v>
          </cell>
        </row>
        <row r="39">
          <cell r="A39">
            <v>37</v>
          </cell>
          <cell r="B39" t="str">
            <v>SELLADOR FASTIX TRANSPARENTE</v>
          </cell>
          <cell r="C39" t="str">
            <v>PIEZAS</v>
          </cell>
          <cell r="D39">
            <v>2</v>
          </cell>
          <cell r="E39">
            <v>1</v>
          </cell>
          <cell r="F39">
            <v>3</v>
          </cell>
          <cell r="G39">
            <v>40</v>
          </cell>
          <cell r="H39">
            <v>120</v>
          </cell>
        </row>
        <row r="40">
          <cell r="A40">
            <v>38</v>
          </cell>
          <cell r="B40" t="str">
            <v>LIMPIADOR/DESINFECTANTE</v>
          </cell>
          <cell r="C40" t="str">
            <v>PIEZAS</v>
          </cell>
          <cell r="E40">
            <v>2</v>
          </cell>
          <cell r="F40">
            <v>2</v>
          </cell>
          <cell r="G40">
            <v>27.5</v>
          </cell>
          <cell r="H40">
            <v>55</v>
          </cell>
        </row>
        <row r="41">
          <cell r="A41">
            <v>39</v>
          </cell>
          <cell r="B41" t="str">
            <v>FILTRO DE COMPRESORA</v>
          </cell>
          <cell r="C41" t="str">
            <v>PIEZAS</v>
          </cell>
          <cell r="D41">
            <v>3</v>
          </cell>
          <cell r="F41">
            <v>3</v>
          </cell>
          <cell r="G41">
            <v>312</v>
          </cell>
          <cell r="H41">
            <v>936</v>
          </cell>
        </row>
        <row r="42">
          <cell r="A42">
            <v>40</v>
          </cell>
          <cell r="B42" t="str">
            <v>SODADURA AL FRIO (GRIS)</v>
          </cell>
          <cell r="C42" t="str">
            <v>PIEZAS</v>
          </cell>
          <cell r="D42">
            <v>1</v>
          </cell>
          <cell r="E42">
            <v>1</v>
          </cell>
          <cell r="F42">
            <v>2</v>
          </cell>
          <cell r="G42">
            <v>90</v>
          </cell>
          <cell r="H42">
            <v>180</v>
          </cell>
        </row>
        <row r="43">
          <cell r="A43">
            <v>41</v>
          </cell>
          <cell r="B43" t="str">
            <v>SODADURA AL FRIO PARA PVC (TRANSPARENTE)</v>
          </cell>
          <cell r="C43" t="str">
            <v>PIEZAS</v>
          </cell>
          <cell r="E43">
            <v>1</v>
          </cell>
          <cell r="F43">
            <v>1</v>
          </cell>
          <cell r="G43">
            <v>90</v>
          </cell>
          <cell r="H43">
            <v>90</v>
          </cell>
        </row>
        <row r="44">
          <cell r="A44">
            <v>42</v>
          </cell>
          <cell r="B44" t="str">
            <v>SOLDADURA AL FRIO PARA METAL (NEGRO)</v>
          </cell>
          <cell r="C44" t="str">
            <v>PIEZAS</v>
          </cell>
          <cell r="E44">
            <v>1</v>
          </cell>
          <cell r="F44">
            <v>1</v>
          </cell>
          <cell r="G44">
            <v>90</v>
          </cell>
          <cell r="H44">
            <v>90</v>
          </cell>
        </row>
        <row r="45">
          <cell r="A45">
            <v>43</v>
          </cell>
          <cell r="B45" t="str">
            <v>TERMOCONTRAIBLE #1 (1mm)</v>
          </cell>
          <cell r="C45" t="str">
            <v>METRO</v>
          </cell>
          <cell r="E45">
            <v>13</v>
          </cell>
          <cell r="F45">
            <v>13</v>
          </cell>
          <cell r="G45">
            <v>3</v>
          </cell>
          <cell r="H45">
            <v>39</v>
          </cell>
        </row>
        <row r="46">
          <cell r="A46">
            <v>44</v>
          </cell>
          <cell r="B46" t="str">
            <v>TERMOCONTRAIBLE #14 (14mm)</v>
          </cell>
          <cell r="C46" t="str">
            <v>METRO</v>
          </cell>
          <cell r="D46">
            <v>3</v>
          </cell>
          <cell r="F46">
            <v>3</v>
          </cell>
          <cell r="G46">
            <v>13</v>
          </cell>
          <cell r="H46">
            <v>39</v>
          </cell>
        </row>
        <row r="47">
          <cell r="A47">
            <v>45</v>
          </cell>
          <cell r="B47" t="str">
            <v>TERMOCONTRAIBLE #16 (16mm)</v>
          </cell>
          <cell r="C47" t="str">
            <v>PIEZAS</v>
          </cell>
          <cell r="E47">
            <v>3</v>
          </cell>
          <cell r="F47">
            <v>3</v>
          </cell>
          <cell r="G47">
            <v>14</v>
          </cell>
          <cell r="H47">
            <v>42</v>
          </cell>
        </row>
        <row r="48">
          <cell r="A48">
            <v>46</v>
          </cell>
          <cell r="B48" t="str">
            <v>TERMOCONTRAIBLE #2 (2mm)</v>
          </cell>
          <cell r="C48" t="str">
            <v>METRO</v>
          </cell>
          <cell r="D48">
            <v>5</v>
          </cell>
          <cell r="F48">
            <v>5</v>
          </cell>
          <cell r="G48">
            <v>4</v>
          </cell>
          <cell r="H48">
            <v>20</v>
          </cell>
        </row>
        <row r="49">
          <cell r="A49">
            <v>47</v>
          </cell>
          <cell r="B49" t="str">
            <v>TERMOCONTRAIBLE #3 (3mm)</v>
          </cell>
          <cell r="C49" t="str">
            <v>METRO</v>
          </cell>
          <cell r="E49">
            <v>5</v>
          </cell>
          <cell r="F49">
            <v>5</v>
          </cell>
          <cell r="G49">
            <v>5</v>
          </cell>
          <cell r="H49">
            <v>25</v>
          </cell>
        </row>
        <row r="50">
          <cell r="A50">
            <v>48</v>
          </cell>
          <cell r="B50" t="str">
            <v>TERMOCONTRAIBLE #6 (6mm)</v>
          </cell>
          <cell r="C50" t="str">
            <v>METRO</v>
          </cell>
          <cell r="D50">
            <v>3</v>
          </cell>
          <cell r="F50">
            <v>3</v>
          </cell>
          <cell r="G50">
            <v>7</v>
          </cell>
          <cell r="H50">
            <v>21</v>
          </cell>
        </row>
        <row r="51">
          <cell r="A51">
            <v>49</v>
          </cell>
          <cell r="B51" t="str">
            <v>TORNILLOS P/ CAMILLAS</v>
          </cell>
          <cell r="C51" t="str">
            <v>PIEZAS</v>
          </cell>
          <cell r="E51">
            <v>40</v>
          </cell>
          <cell r="F51">
            <v>40</v>
          </cell>
          <cell r="G51">
            <v>3.5</v>
          </cell>
          <cell r="H51">
            <v>140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2"/>
  <sheetViews>
    <sheetView topLeftCell="A106" zoomScale="115" zoomScaleNormal="115" workbookViewId="0">
      <selection activeCell="B28" sqref="B28:G28"/>
    </sheetView>
  </sheetViews>
  <sheetFormatPr baseColWidth="10" defaultRowHeight="15"/>
  <sheetData>
    <row r="1" spans="1:11" ht="31.5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33.75">
      <c r="A2" s="144" t="s">
        <v>43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53.25" customHeight="1">
      <c r="C3" s="145" t="s">
        <v>45</v>
      </c>
      <c r="D3" s="145"/>
      <c r="E3" s="145"/>
      <c r="F3" s="145"/>
      <c r="G3" s="145"/>
      <c r="H3" s="145"/>
      <c r="I3" s="145"/>
      <c r="J3" s="145"/>
    </row>
    <row r="4" spans="1:11" ht="5.25" customHeight="1"/>
    <row r="5" spans="1:11" ht="18">
      <c r="A5" s="146" t="s">
        <v>44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15.75" thickBot="1"/>
    <row r="7" spans="1:11">
      <c r="A7" s="9" t="s">
        <v>0</v>
      </c>
      <c r="B7" s="10" t="s">
        <v>1</v>
      </c>
      <c r="C7" s="11" t="s">
        <v>2</v>
      </c>
      <c r="D7" s="121" t="s">
        <v>3</v>
      </c>
      <c r="E7" s="122"/>
      <c r="F7" s="122"/>
      <c r="G7" s="123"/>
      <c r="H7" s="124" t="s">
        <v>4</v>
      </c>
      <c r="I7" s="125"/>
      <c r="J7" s="125"/>
      <c r="K7" s="126"/>
    </row>
    <row r="8" spans="1:11">
      <c r="A8" s="140">
        <v>1</v>
      </c>
      <c r="B8" s="12" t="s">
        <v>21</v>
      </c>
      <c r="C8" s="13" t="s">
        <v>75</v>
      </c>
      <c r="D8" s="113" t="s">
        <v>66</v>
      </c>
      <c r="E8" s="114"/>
      <c r="F8" s="114"/>
      <c r="G8" s="115"/>
      <c r="H8" s="116"/>
      <c r="I8" s="117"/>
      <c r="J8" s="117"/>
      <c r="K8" s="118"/>
    </row>
    <row r="9" spans="1:11" ht="25.5" customHeight="1">
      <c r="A9" s="141"/>
      <c r="B9" s="127" t="s">
        <v>6</v>
      </c>
      <c r="C9" s="127"/>
      <c r="D9" s="127"/>
      <c r="E9" s="127"/>
      <c r="F9" s="127"/>
      <c r="G9" s="127"/>
      <c r="H9" s="128" t="s">
        <v>18</v>
      </c>
      <c r="I9" s="129"/>
      <c r="J9" s="132" t="s">
        <v>7</v>
      </c>
      <c r="K9" s="133"/>
    </row>
    <row r="10" spans="1:11" ht="25.5">
      <c r="A10" s="141"/>
      <c r="B10" s="134" t="s">
        <v>8</v>
      </c>
      <c r="C10" s="135"/>
      <c r="D10" s="135"/>
      <c r="E10" s="135"/>
      <c r="F10" s="135"/>
      <c r="G10" s="136"/>
      <c r="H10" s="130"/>
      <c r="I10" s="131"/>
      <c r="J10" s="1" t="s">
        <v>9</v>
      </c>
      <c r="K10" s="2" t="s">
        <v>10</v>
      </c>
    </row>
    <row r="11" spans="1:11">
      <c r="A11" s="141"/>
      <c r="B11" s="107" t="s">
        <v>41</v>
      </c>
      <c r="C11" s="108"/>
      <c r="D11" s="108"/>
      <c r="E11" s="108"/>
      <c r="F11" s="108"/>
      <c r="G11" s="109"/>
      <c r="H11" s="119"/>
      <c r="I11" s="120"/>
      <c r="J11" s="3"/>
      <c r="K11" s="4"/>
    </row>
    <row r="12" spans="1:11" ht="15.75" thickBot="1">
      <c r="A12" s="142"/>
      <c r="B12" s="107" t="s">
        <v>563</v>
      </c>
      <c r="C12" s="108"/>
      <c r="D12" s="108"/>
      <c r="E12" s="108"/>
      <c r="F12" s="108"/>
      <c r="G12" s="109"/>
      <c r="H12" s="119"/>
      <c r="I12" s="120"/>
      <c r="J12" s="5"/>
      <c r="K12" s="6"/>
    </row>
    <row r="13" spans="1:11">
      <c r="A13" s="9" t="s">
        <v>0</v>
      </c>
      <c r="B13" s="10" t="s">
        <v>1</v>
      </c>
      <c r="C13" s="11" t="s">
        <v>2</v>
      </c>
      <c r="D13" s="121" t="s">
        <v>3</v>
      </c>
      <c r="E13" s="122"/>
      <c r="F13" s="122"/>
      <c r="G13" s="123"/>
      <c r="H13" s="110" t="s">
        <v>4</v>
      </c>
      <c r="I13" s="111"/>
      <c r="J13" s="111"/>
      <c r="K13" s="112"/>
    </row>
    <row r="14" spans="1:11" ht="15" customHeight="1">
      <c r="A14" s="140">
        <v>2</v>
      </c>
      <c r="B14" s="12" t="s">
        <v>21</v>
      </c>
      <c r="C14" s="13" t="s">
        <v>67</v>
      </c>
      <c r="D14" s="113" t="s">
        <v>562</v>
      </c>
      <c r="E14" s="114"/>
      <c r="F14" s="114"/>
      <c r="G14" s="115"/>
      <c r="H14" s="116"/>
      <c r="I14" s="117"/>
      <c r="J14" s="117"/>
      <c r="K14" s="118"/>
    </row>
    <row r="15" spans="1:11" ht="33.75" customHeight="1">
      <c r="A15" s="141"/>
      <c r="B15" s="127" t="s">
        <v>6</v>
      </c>
      <c r="C15" s="127"/>
      <c r="D15" s="127"/>
      <c r="E15" s="127"/>
      <c r="F15" s="127"/>
      <c r="G15" s="127"/>
      <c r="H15" s="128" t="s">
        <v>18</v>
      </c>
      <c r="I15" s="129"/>
      <c r="J15" s="132" t="s">
        <v>7</v>
      </c>
      <c r="K15" s="133"/>
    </row>
    <row r="16" spans="1:11" ht="25.5">
      <c r="A16" s="141"/>
      <c r="B16" s="134" t="s">
        <v>8</v>
      </c>
      <c r="C16" s="135"/>
      <c r="D16" s="135"/>
      <c r="E16" s="135"/>
      <c r="F16" s="135"/>
      <c r="G16" s="136"/>
      <c r="H16" s="130"/>
      <c r="I16" s="131"/>
      <c r="J16" s="1" t="s">
        <v>9</v>
      </c>
      <c r="K16" s="2" t="s">
        <v>10</v>
      </c>
    </row>
    <row r="17" spans="1:11" ht="15" customHeight="1">
      <c r="A17" s="141"/>
      <c r="B17" s="107" t="s">
        <v>93</v>
      </c>
      <c r="C17" s="108"/>
      <c r="D17" s="108"/>
      <c r="E17" s="108"/>
      <c r="F17" s="108"/>
      <c r="G17" s="109"/>
      <c r="H17" s="7"/>
      <c r="I17" s="8"/>
      <c r="J17" s="3"/>
      <c r="K17" s="4"/>
    </row>
    <row r="18" spans="1:11" ht="15" customHeight="1">
      <c r="A18" s="141"/>
      <c r="B18" s="107" t="s">
        <v>94</v>
      </c>
      <c r="C18" s="108"/>
      <c r="D18" s="108"/>
      <c r="E18" s="108"/>
      <c r="F18" s="108"/>
      <c r="G18" s="109"/>
      <c r="H18" s="7"/>
      <c r="I18" s="8"/>
      <c r="J18" s="3"/>
      <c r="K18" s="4"/>
    </row>
    <row r="19" spans="1:11" ht="15.75" thickBot="1">
      <c r="A19" s="142"/>
      <c r="B19" s="107" t="s">
        <v>67</v>
      </c>
      <c r="C19" s="108"/>
      <c r="D19" s="108"/>
      <c r="E19" s="108"/>
      <c r="F19" s="108"/>
      <c r="G19" s="109"/>
      <c r="H19" s="7"/>
      <c r="I19" s="8"/>
      <c r="J19" s="3"/>
      <c r="K19" s="4"/>
    </row>
    <row r="20" spans="1:11">
      <c r="A20" s="9" t="s">
        <v>0</v>
      </c>
      <c r="B20" s="10" t="s">
        <v>1</v>
      </c>
      <c r="C20" s="11" t="s">
        <v>2</v>
      </c>
      <c r="D20" s="121" t="s">
        <v>3</v>
      </c>
      <c r="E20" s="122"/>
      <c r="F20" s="122"/>
      <c r="G20" s="123"/>
      <c r="H20" s="110" t="s">
        <v>4</v>
      </c>
      <c r="I20" s="111"/>
      <c r="J20" s="111"/>
      <c r="K20" s="112"/>
    </row>
    <row r="21" spans="1:11">
      <c r="A21" s="140">
        <v>3</v>
      </c>
      <c r="B21" s="12" t="s">
        <v>21</v>
      </c>
      <c r="C21" s="13" t="s">
        <v>75</v>
      </c>
      <c r="D21" s="113" t="s">
        <v>68</v>
      </c>
      <c r="E21" s="114"/>
      <c r="F21" s="114"/>
      <c r="G21" s="115"/>
      <c r="H21" s="116"/>
      <c r="I21" s="117"/>
      <c r="J21" s="117"/>
      <c r="K21" s="118"/>
    </row>
    <row r="22" spans="1:11" ht="33.75" customHeight="1">
      <c r="A22" s="141"/>
      <c r="B22" s="127" t="s">
        <v>6</v>
      </c>
      <c r="C22" s="127"/>
      <c r="D22" s="127"/>
      <c r="E22" s="127"/>
      <c r="F22" s="127"/>
      <c r="G22" s="127"/>
      <c r="H22" s="128" t="s">
        <v>18</v>
      </c>
      <c r="I22" s="129"/>
      <c r="J22" s="132" t="s">
        <v>7</v>
      </c>
      <c r="K22" s="133"/>
    </row>
    <row r="23" spans="1:11" ht="25.5">
      <c r="A23" s="141"/>
      <c r="B23" s="134" t="s">
        <v>8</v>
      </c>
      <c r="C23" s="135"/>
      <c r="D23" s="135"/>
      <c r="E23" s="135"/>
      <c r="F23" s="135"/>
      <c r="G23" s="136"/>
      <c r="H23" s="130"/>
      <c r="I23" s="131"/>
      <c r="J23" s="1" t="s">
        <v>9</v>
      </c>
      <c r="K23" s="2" t="s">
        <v>10</v>
      </c>
    </row>
    <row r="24" spans="1:11">
      <c r="A24" s="141"/>
      <c r="B24" s="107" t="s">
        <v>47</v>
      </c>
      <c r="C24" s="108"/>
      <c r="D24" s="108"/>
      <c r="E24" s="108"/>
      <c r="F24" s="108"/>
      <c r="G24" s="109"/>
      <c r="H24" s="7"/>
      <c r="I24" s="8"/>
      <c r="J24" s="3"/>
      <c r="K24" s="4"/>
    </row>
    <row r="25" spans="1:11" ht="15.75" thickBot="1">
      <c r="A25" s="141"/>
      <c r="B25" s="107" t="s">
        <v>46</v>
      </c>
      <c r="C25" s="108"/>
      <c r="D25" s="108"/>
      <c r="E25" s="108"/>
      <c r="F25" s="108"/>
      <c r="G25" s="109"/>
      <c r="H25" s="7"/>
      <c r="I25" s="8"/>
      <c r="J25" s="3"/>
      <c r="K25" s="4"/>
    </row>
    <row r="26" spans="1:11">
      <c r="A26" s="9" t="s">
        <v>0</v>
      </c>
      <c r="B26" s="10" t="s">
        <v>1</v>
      </c>
      <c r="C26" s="11" t="s">
        <v>2</v>
      </c>
      <c r="D26" s="121" t="s">
        <v>3</v>
      </c>
      <c r="E26" s="122"/>
      <c r="F26" s="122"/>
      <c r="G26" s="123"/>
      <c r="H26" s="124" t="s">
        <v>4</v>
      </c>
      <c r="I26" s="125"/>
      <c r="J26" s="125"/>
      <c r="K26" s="126"/>
    </row>
    <row r="27" spans="1:11">
      <c r="A27" s="147">
        <v>4</v>
      </c>
      <c r="B27" s="12" t="s">
        <v>21</v>
      </c>
      <c r="C27" s="13" t="s">
        <v>75</v>
      </c>
      <c r="D27" s="113" t="s">
        <v>69</v>
      </c>
      <c r="E27" s="114"/>
      <c r="F27" s="114"/>
      <c r="G27" s="115"/>
      <c r="H27" s="116"/>
      <c r="I27" s="117"/>
      <c r="J27" s="117"/>
      <c r="K27" s="118"/>
    </row>
    <row r="28" spans="1:11" ht="29.25" customHeight="1">
      <c r="A28" s="147"/>
      <c r="B28" s="127" t="s">
        <v>6</v>
      </c>
      <c r="C28" s="127"/>
      <c r="D28" s="127"/>
      <c r="E28" s="127"/>
      <c r="F28" s="127"/>
      <c r="G28" s="127"/>
      <c r="H28" s="128" t="s">
        <v>18</v>
      </c>
      <c r="I28" s="129"/>
      <c r="J28" s="132" t="s">
        <v>7</v>
      </c>
      <c r="K28" s="133"/>
    </row>
    <row r="29" spans="1:11" ht="33" customHeight="1">
      <c r="A29" s="147"/>
      <c r="B29" s="134" t="s">
        <v>8</v>
      </c>
      <c r="C29" s="135"/>
      <c r="D29" s="135"/>
      <c r="E29" s="135"/>
      <c r="F29" s="135"/>
      <c r="G29" s="136"/>
      <c r="H29" s="130"/>
      <c r="I29" s="131"/>
      <c r="J29" s="1" t="s">
        <v>9</v>
      </c>
      <c r="K29" s="2" t="s">
        <v>10</v>
      </c>
    </row>
    <row r="30" spans="1:11" ht="33" customHeight="1">
      <c r="A30" s="147"/>
      <c r="B30" s="107" t="s">
        <v>22</v>
      </c>
      <c r="C30" s="108"/>
      <c r="D30" s="108"/>
      <c r="E30" s="108"/>
      <c r="F30" s="108"/>
      <c r="G30" s="109"/>
      <c r="H30" s="7"/>
      <c r="I30" s="8"/>
      <c r="J30" s="3"/>
      <c r="K30" s="4"/>
    </row>
    <row r="31" spans="1:11" ht="15.75" thickBot="1">
      <c r="A31" s="147"/>
      <c r="B31" s="107" t="s">
        <v>48</v>
      </c>
      <c r="C31" s="108"/>
      <c r="D31" s="108"/>
      <c r="E31" s="108"/>
      <c r="F31" s="108"/>
      <c r="G31" s="109"/>
      <c r="H31" s="7"/>
      <c r="I31" s="8"/>
      <c r="J31" s="3"/>
      <c r="K31" s="4"/>
    </row>
    <row r="32" spans="1:11">
      <c r="A32" s="9" t="s">
        <v>0</v>
      </c>
      <c r="B32" s="10" t="s">
        <v>1</v>
      </c>
      <c r="C32" s="11" t="s">
        <v>2</v>
      </c>
      <c r="D32" s="121" t="s">
        <v>3</v>
      </c>
      <c r="E32" s="122"/>
      <c r="F32" s="122"/>
      <c r="G32" s="123"/>
      <c r="H32" s="124" t="s">
        <v>4</v>
      </c>
      <c r="I32" s="125"/>
      <c r="J32" s="125"/>
      <c r="K32" s="126"/>
    </row>
    <row r="33" spans="1:11">
      <c r="A33" s="140">
        <v>5</v>
      </c>
      <c r="B33" s="12" t="s">
        <v>72</v>
      </c>
      <c r="C33" s="13" t="s">
        <v>39</v>
      </c>
      <c r="D33" s="113" t="s">
        <v>70</v>
      </c>
      <c r="E33" s="114"/>
      <c r="F33" s="114"/>
      <c r="G33" s="115"/>
      <c r="H33" s="116"/>
      <c r="I33" s="117"/>
      <c r="J33" s="117"/>
      <c r="K33" s="118"/>
    </row>
    <row r="34" spans="1:11" ht="33" customHeight="1">
      <c r="A34" s="141"/>
      <c r="B34" s="127" t="s">
        <v>6</v>
      </c>
      <c r="C34" s="127"/>
      <c r="D34" s="127"/>
      <c r="E34" s="127"/>
      <c r="F34" s="127"/>
      <c r="G34" s="127"/>
      <c r="H34" s="128" t="s">
        <v>18</v>
      </c>
      <c r="I34" s="129"/>
      <c r="J34" s="132" t="s">
        <v>7</v>
      </c>
      <c r="K34" s="133"/>
    </row>
    <row r="35" spans="1:11" ht="25.5">
      <c r="A35" s="141"/>
      <c r="B35" s="134" t="s">
        <v>8</v>
      </c>
      <c r="C35" s="135"/>
      <c r="D35" s="135"/>
      <c r="E35" s="135"/>
      <c r="F35" s="135"/>
      <c r="G35" s="136"/>
      <c r="H35" s="130"/>
      <c r="I35" s="131"/>
      <c r="J35" s="1" t="s">
        <v>9</v>
      </c>
      <c r="K35" s="2" t="s">
        <v>10</v>
      </c>
    </row>
    <row r="36" spans="1:11">
      <c r="A36" s="141"/>
      <c r="B36" s="107" t="s">
        <v>54</v>
      </c>
      <c r="C36" s="108"/>
      <c r="D36" s="108"/>
      <c r="E36" s="108"/>
      <c r="F36" s="108"/>
      <c r="G36" s="109"/>
      <c r="H36" s="7"/>
      <c r="I36" s="8"/>
      <c r="J36" s="3"/>
      <c r="K36" s="4"/>
    </row>
    <row r="37" spans="1:11" ht="15.75" customHeight="1" thickBot="1">
      <c r="A37" s="141"/>
      <c r="B37" s="107"/>
      <c r="C37" s="108"/>
      <c r="D37" s="108"/>
      <c r="E37" s="108"/>
      <c r="F37" s="108"/>
      <c r="G37" s="109"/>
      <c r="H37" s="7"/>
      <c r="I37" s="8"/>
      <c r="J37" s="3"/>
      <c r="K37" s="4"/>
    </row>
    <row r="38" spans="1:11">
      <c r="A38" s="9" t="s">
        <v>0</v>
      </c>
      <c r="B38" s="10" t="s">
        <v>1</v>
      </c>
      <c r="C38" s="11" t="s">
        <v>2</v>
      </c>
      <c r="D38" s="121" t="s">
        <v>3</v>
      </c>
      <c r="E38" s="122"/>
      <c r="F38" s="122"/>
      <c r="G38" s="123"/>
      <c r="H38" s="124" t="s">
        <v>4</v>
      </c>
      <c r="I38" s="125"/>
      <c r="J38" s="125"/>
      <c r="K38" s="126"/>
    </row>
    <row r="39" spans="1:11">
      <c r="A39" s="140">
        <v>6</v>
      </c>
      <c r="B39" s="12" t="s">
        <v>65</v>
      </c>
      <c r="C39" s="13" t="s">
        <v>5</v>
      </c>
      <c r="D39" s="113" t="s">
        <v>71</v>
      </c>
      <c r="E39" s="114"/>
      <c r="F39" s="114"/>
      <c r="G39" s="115"/>
      <c r="H39" s="116"/>
      <c r="I39" s="117"/>
      <c r="J39" s="117"/>
      <c r="K39" s="118"/>
    </row>
    <row r="40" spans="1:11" ht="18" customHeight="1">
      <c r="A40" s="141"/>
      <c r="B40" s="127" t="s">
        <v>6</v>
      </c>
      <c r="C40" s="127"/>
      <c r="D40" s="127"/>
      <c r="E40" s="127"/>
      <c r="F40" s="127"/>
      <c r="G40" s="127"/>
      <c r="H40" s="128" t="s">
        <v>18</v>
      </c>
      <c r="I40" s="129"/>
      <c r="J40" s="132" t="s">
        <v>7</v>
      </c>
      <c r="K40" s="133"/>
    </row>
    <row r="41" spans="1:11" ht="47.25" customHeight="1">
      <c r="A41" s="141"/>
      <c r="B41" s="134" t="s">
        <v>8</v>
      </c>
      <c r="C41" s="135"/>
      <c r="D41" s="135"/>
      <c r="E41" s="135"/>
      <c r="F41" s="135"/>
      <c r="G41" s="136"/>
      <c r="H41" s="130"/>
      <c r="I41" s="131"/>
      <c r="J41" s="1" t="s">
        <v>9</v>
      </c>
      <c r="K41" s="2" t="s">
        <v>10</v>
      </c>
    </row>
    <row r="42" spans="1:11">
      <c r="A42" s="141"/>
      <c r="B42" s="107" t="s">
        <v>25</v>
      </c>
      <c r="C42" s="108"/>
      <c r="D42" s="108"/>
      <c r="E42" s="108"/>
      <c r="F42" s="108"/>
      <c r="G42" s="109"/>
      <c r="H42" s="7"/>
      <c r="I42" s="8"/>
      <c r="J42" s="3"/>
      <c r="K42" s="4"/>
    </row>
    <row r="43" spans="1:11">
      <c r="A43" s="141"/>
      <c r="B43" s="107" t="s">
        <v>26</v>
      </c>
      <c r="C43" s="108"/>
      <c r="D43" s="108"/>
      <c r="E43" s="108"/>
      <c r="F43" s="108"/>
      <c r="G43" s="109"/>
      <c r="H43" s="7"/>
      <c r="I43" s="8"/>
      <c r="J43" s="3"/>
      <c r="K43" s="4"/>
    </row>
    <row r="44" spans="1:11">
      <c r="A44" s="141"/>
      <c r="B44" s="107" t="s">
        <v>28</v>
      </c>
      <c r="C44" s="108"/>
      <c r="D44" s="108"/>
      <c r="E44" s="108"/>
      <c r="F44" s="108"/>
      <c r="G44" s="109"/>
      <c r="H44" s="7"/>
      <c r="I44" s="8"/>
      <c r="J44" s="3"/>
      <c r="K44" s="4"/>
    </row>
    <row r="45" spans="1:11">
      <c r="A45" s="141"/>
      <c r="B45" s="107" t="s">
        <v>27</v>
      </c>
      <c r="C45" s="108"/>
      <c r="D45" s="108"/>
      <c r="E45" s="108"/>
      <c r="F45" s="108"/>
      <c r="G45" s="109"/>
      <c r="H45" s="7"/>
      <c r="I45" s="8"/>
      <c r="J45" s="3"/>
      <c r="K45" s="4"/>
    </row>
    <row r="46" spans="1:11" ht="15.75" thickBot="1">
      <c r="A46" s="142"/>
      <c r="B46" s="107" t="s">
        <v>29</v>
      </c>
      <c r="C46" s="108"/>
      <c r="D46" s="108"/>
      <c r="E46" s="108"/>
      <c r="F46" s="108"/>
      <c r="G46" s="109"/>
      <c r="H46" s="7"/>
      <c r="I46" s="8"/>
      <c r="J46" s="3"/>
      <c r="K46" s="4"/>
    </row>
    <row r="47" spans="1:11">
      <c r="A47" s="9" t="s">
        <v>0</v>
      </c>
      <c r="B47" s="10" t="s">
        <v>1</v>
      </c>
      <c r="C47" s="11" t="s">
        <v>2</v>
      </c>
      <c r="D47" s="121" t="s">
        <v>3</v>
      </c>
      <c r="E47" s="122"/>
      <c r="F47" s="122"/>
      <c r="G47" s="123"/>
      <c r="H47" s="124" t="s">
        <v>4</v>
      </c>
      <c r="I47" s="125"/>
      <c r="J47" s="125"/>
      <c r="K47" s="126"/>
    </row>
    <row r="48" spans="1:11">
      <c r="A48" s="147">
        <v>7</v>
      </c>
      <c r="B48" s="12" t="s">
        <v>49</v>
      </c>
      <c r="C48" s="13" t="s">
        <v>30</v>
      </c>
      <c r="D48" s="113" t="s">
        <v>73</v>
      </c>
      <c r="E48" s="114"/>
      <c r="F48" s="114"/>
      <c r="G48" s="115"/>
      <c r="H48" s="116"/>
      <c r="I48" s="117"/>
      <c r="J48" s="117"/>
      <c r="K48" s="118"/>
    </row>
    <row r="49" spans="1:11" ht="29.25" customHeight="1">
      <c r="A49" s="147"/>
      <c r="B49" s="127" t="s">
        <v>6</v>
      </c>
      <c r="C49" s="127"/>
      <c r="D49" s="127"/>
      <c r="E49" s="127"/>
      <c r="F49" s="127"/>
      <c r="G49" s="127"/>
      <c r="H49" s="128" t="s">
        <v>18</v>
      </c>
      <c r="I49" s="129"/>
      <c r="J49" s="132" t="s">
        <v>7</v>
      </c>
      <c r="K49" s="133"/>
    </row>
    <row r="50" spans="1:11" ht="25.5">
      <c r="A50" s="147"/>
      <c r="B50" s="134" t="s">
        <v>8</v>
      </c>
      <c r="C50" s="135"/>
      <c r="D50" s="135"/>
      <c r="E50" s="135"/>
      <c r="F50" s="135"/>
      <c r="G50" s="136"/>
      <c r="H50" s="130"/>
      <c r="I50" s="131"/>
      <c r="J50" s="1" t="s">
        <v>9</v>
      </c>
      <c r="K50" s="2" t="s">
        <v>10</v>
      </c>
    </row>
    <row r="51" spans="1:11" ht="15" customHeight="1">
      <c r="A51" s="147"/>
      <c r="B51" s="107" t="s">
        <v>31</v>
      </c>
      <c r="C51" s="108"/>
      <c r="D51" s="108"/>
      <c r="E51" s="108"/>
      <c r="F51" s="108"/>
      <c r="G51" s="109"/>
      <c r="H51" s="7"/>
      <c r="I51" s="8"/>
      <c r="J51" s="3"/>
      <c r="K51" s="4"/>
    </row>
    <row r="52" spans="1:11" ht="15.75" customHeight="1" thickBot="1">
      <c r="A52" s="147"/>
      <c r="B52" s="107" t="s">
        <v>32</v>
      </c>
      <c r="C52" s="108"/>
      <c r="D52" s="108"/>
      <c r="E52" s="108"/>
      <c r="F52" s="108"/>
      <c r="G52" s="109"/>
      <c r="H52" s="7"/>
      <c r="I52" s="8"/>
      <c r="J52" s="3"/>
      <c r="K52" s="4"/>
    </row>
    <row r="53" spans="1:11">
      <c r="A53" s="9" t="s">
        <v>0</v>
      </c>
      <c r="B53" s="10" t="s">
        <v>1</v>
      </c>
      <c r="C53" s="11" t="s">
        <v>2</v>
      </c>
      <c r="D53" s="121" t="s">
        <v>3</v>
      </c>
      <c r="E53" s="122"/>
      <c r="F53" s="122"/>
      <c r="G53" s="123"/>
      <c r="H53" s="124" t="s">
        <v>4</v>
      </c>
      <c r="I53" s="125"/>
      <c r="J53" s="125"/>
      <c r="K53" s="126"/>
    </row>
    <row r="54" spans="1:11">
      <c r="A54" s="140">
        <v>8</v>
      </c>
      <c r="B54" s="12" t="s">
        <v>23</v>
      </c>
      <c r="C54" s="13" t="s">
        <v>75</v>
      </c>
      <c r="D54" s="113" t="s">
        <v>74</v>
      </c>
      <c r="E54" s="114"/>
      <c r="F54" s="114"/>
      <c r="G54" s="115"/>
      <c r="H54" s="116"/>
      <c r="I54" s="117"/>
      <c r="J54" s="117"/>
      <c r="K54" s="118"/>
    </row>
    <row r="55" spans="1:11" ht="33.75" customHeight="1">
      <c r="A55" s="141"/>
      <c r="B55" s="127" t="s">
        <v>6</v>
      </c>
      <c r="C55" s="127"/>
      <c r="D55" s="127"/>
      <c r="E55" s="127"/>
      <c r="F55" s="127"/>
      <c r="G55" s="127"/>
      <c r="H55" s="128" t="s">
        <v>18</v>
      </c>
      <c r="I55" s="129"/>
      <c r="J55" s="132" t="s">
        <v>7</v>
      </c>
      <c r="K55" s="133"/>
    </row>
    <row r="56" spans="1:11" ht="24.75" customHeight="1">
      <c r="A56" s="141"/>
      <c r="B56" s="134" t="s">
        <v>8</v>
      </c>
      <c r="C56" s="135"/>
      <c r="D56" s="135"/>
      <c r="E56" s="135"/>
      <c r="F56" s="135"/>
      <c r="G56" s="136"/>
      <c r="H56" s="130"/>
      <c r="I56" s="131"/>
      <c r="J56" s="1" t="s">
        <v>9</v>
      </c>
      <c r="K56" s="2" t="s">
        <v>10</v>
      </c>
    </row>
    <row r="57" spans="1:11">
      <c r="A57" s="141"/>
      <c r="B57" s="107" t="s">
        <v>33</v>
      </c>
      <c r="C57" s="108"/>
      <c r="D57" s="108"/>
      <c r="E57" s="108"/>
      <c r="F57" s="108"/>
      <c r="G57" s="109"/>
      <c r="H57" s="7"/>
      <c r="I57" s="8"/>
      <c r="J57" s="3"/>
      <c r="K57" s="4"/>
    </row>
    <row r="58" spans="1:11" ht="15.75" thickBot="1">
      <c r="A58" s="142"/>
      <c r="B58" s="107" t="s">
        <v>86</v>
      </c>
      <c r="C58" s="108"/>
      <c r="D58" s="108"/>
      <c r="E58" s="108"/>
      <c r="F58" s="108"/>
      <c r="G58" s="109"/>
      <c r="H58" s="7"/>
      <c r="I58" s="8"/>
      <c r="J58" s="3"/>
      <c r="K58" s="4"/>
    </row>
    <row r="59" spans="1:11">
      <c r="A59" s="9" t="s">
        <v>0</v>
      </c>
      <c r="B59" s="10" t="s">
        <v>1</v>
      </c>
      <c r="C59" s="11" t="s">
        <v>2</v>
      </c>
      <c r="D59" s="121" t="s">
        <v>3</v>
      </c>
      <c r="E59" s="122"/>
      <c r="F59" s="122"/>
      <c r="G59" s="123"/>
      <c r="H59" s="124" t="s">
        <v>4</v>
      </c>
      <c r="I59" s="125"/>
      <c r="J59" s="125"/>
      <c r="K59" s="126"/>
    </row>
    <row r="60" spans="1:11">
      <c r="A60" s="147">
        <v>9</v>
      </c>
      <c r="B60" s="12" t="s">
        <v>12</v>
      </c>
      <c r="C60" s="13" t="s">
        <v>279</v>
      </c>
      <c r="D60" s="113" t="s">
        <v>76</v>
      </c>
      <c r="E60" s="114"/>
      <c r="F60" s="114"/>
      <c r="G60" s="115"/>
      <c r="H60" s="116"/>
      <c r="I60" s="117"/>
      <c r="J60" s="117"/>
      <c r="K60" s="118"/>
    </row>
    <row r="61" spans="1:11" ht="36.75" customHeight="1">
      <c r="A61" s="147"/>
      <c r="B61" s="127" t="s">
        <v>6</v>
      </c>
      <c r="C61" s="127"/>
      <c r="D61" s="127"/>
      <c r="E61" s="127"/>
      <c r="F61" s="127"/>
      <c r="G61" s="127"/>
      <c r="H61" s="128" t="s">
        <v>18</v>
      </c>
      <c r="I61" s="129"/>
      <c r="J61" s="132" t="s">
        <v>7</v>
      </c>
      <c r="K61" s="133"/>
    </row>
    <row r="62" spans="1:11" ht="25.5">
      <c r="A62" s="147"/>
      <c r="B62" s="134" t="s">
        <v>8</v>
      </c>
      <c r="C62" s="135"/>
      <c r="D62" s="135"/>
      <c r="E62" s="135"/>
      <c r="F62" s="135"/>
      <c r="G62" s="136"/>
      <c r="H62" s="130"/>
      <c r="I62" s="131"/>
      <c r="J62" s="1" t="s">
        <v>9</v>
      </c>
      <c r="K62" s="2" t="s">
        <v>10</v>
      </c>
    </row>
    <row r="63" spans="1:11" ht="15.75" thickBot="1">
      <c r="A63" s="147"/>
      <c r="B63" s="107" t="s">
        <v>551</v>
      </c>
      <c r="C63" s="108"/>
      <c r="D63" s="108"/>
      <c r="E63" s="108"/>
      <c r="F63" s="108"/>
      <c r="G63" s="109"/>
      <c r="H63" s="7"/>
      <c r="I63" s="8"/>
      <c r="J63" s="3"/>
      <c r="K63" s="4"/>
    </row>
    <row r="64" spans="1:11">
      <c r="A64" s="9" t="s">
        <v>0</v>
      </c>
      <c r="B64" s="10" t="s">
        <v>1</v>
      </c>
      <c r="C64" s="11" t="s">
        <v>2</v>
      </c>
      <c r="D64" s="121" t="s">
        <v>3</v>
      </c>
      <c r="E64" s="122"/>
      <c r="F64" s="122"/>
      <c r="G64" s="123"/>
      <c r="H64" s="124" t="s">
        <v>4</v>
      </c>
      <c r="I64" s="125"/>
      <c r="J64" s="111"/>
      <c r="K64" s="112"/>
    </row>
    <row r="65" spans="1:11">
      <c r="A65" s="147">
        <v>10</v>
      </c>
      <c r="B65" s="12" t="s">
        <v>40</v>
      </c>
      <c r="C65" s="13" t="s">
        <v>75</v>
      </c>
      <c r="D65" s="113" t="s">
        <v>77</v>
      </c>
      <c r="E65" s="114"/>
      <c r="F65" s="114"/>
      <c r="G65" s="115"/>
      <c r="H65" s="116"/>
      <c r="I65" s="117"/>
      <c r="J65" s="117"/>
      <c r="K65" s="118"/>
    </row>
    <row r="66" spans="1:11" ht="35.25" customHeight="1">
      <c r="A66" s="147"/>
      <c r="B66" s="127" t="s">
        <v>6</v>
      </c>
      <c r="C66" s="127"/>
      <c r="D66" s="127"/>
      <c r="E66" s="127"/>
      <c r="F66" s="127"/>
      <c r="G66" s="127"/>
      <c r="H66" s="128" t="s">
        <v>18</v>
      </c>
      <c r="I66" s="129"/>
      <c r="J66" s="132" t="s">
        <v>7</v>
      </c>
      <c r="K66" s="133"/>
    </row>
    <row r="67" spans="1:11" ht="25.5">
      <c r="A67" s="147"/>
      <c r="B67" s="134" t="s">
        <v>8</v>
      </c>
      <c r="C67" s="135"/>
      <c r="D67" s="135"/>
      <c r="E67" s="135"/>
      <c r="F67" s="135"/>
      <c r="G67" s="136"/>
      <c r="H67" s="130"/>
      <c r="I67" s="131"/>
      <c r="J67" s="1" t="s">
        <v>9</v>
      </c>
      <c r="K67" s="2" t="s">
        <v>10</v>
      </c>
    </row>
    <row r="68" spans="1:11" ht="15.75" thickBot="1">
      <c r="A68" s="147"/>
      <c r="B68" s="107" t="s">
        <v>78</v>
      </c>
      <c r="C68" s="108"/>
      <c r="D68" s="108"/>
      <c r="E68" s="108"/>
      <c r="F68" s="108"/>
      <c r="G68" s="109"/>
      <c r="H68" s="7"/>
      <c r="I68" s="8"/>
      <c r="J68" s="5"/>
      <c r="K68" s="5"/>
    </row>
    <row r="69" spans="1:11">
      <c r="A69" s="9" t="s">
        <v>0</v>
      </c>
      <c r="B69" s="10" t="s">
        <v>1</v>
      </c>
      <c r="C69" s="11" t="s">
        <v>2</v>
      </c>
      <c r="D69" s="121" t="s">
        <v>3</v>
      </c>
      <c r="E69" s="122"/>
      <c r="F69" s="122"/>
      <c r="G69" s="123"/>
      <c r="H69" s="124" t="s">
        <v>4</v>
      </c>
      <c r="I69" s="125"/>
      <c r="J69" s="111"/>
      <c r="K69" s="112"/>
    </row>
    <row r="70" spans="1:11">
      <c r="A70" s="147">
        <v>11</v>
      </c>
      <c r="B70" s="12" t="s">
        <v>40</v>
      </c>
      <c r="C70" s="13" t="s">
        <v>75</v>
      </c>
      <c r="D70" s="113" t="s">
        <v>79</v>
      </c>
      <c r="E70" s="114"/>
      <c r="F70" s="114"/>
      <c r="G70" s="115"/>
      <c r="H70" s="116"/>
      <c r="I70" s="117"/>
      <c r="J70" s="117"/>
      <c r="K70" s="118"/>
    </row>
    <row r="71" spans="1:11" ht="35.25" customHeight="1">
      <c r="A71" s="147"/>
      <c r="B71" s="127" t="s">
        <v>6</v>
      </c>
      <c r="C71" s="127"/>
      <c r="D71" s="127"/>
      <c r="E71" s="127"/>
      <c r="F71" s="127"/>
      <c r="G71" s="127"/>
      <c r="H71" s="128" t="s">
        <v>18</v>
      </c>
      <c r="I71" s="129"/>
      <c r="J71" s="132" t="s">
        <v>7</v>
      </c>
      <c r="K71" s="133"/>
    </row>
    <row r="72" spans="1:11" ht="25.5">
      <c r="A72" s="147"/>
      <c r="B72" s="134" t="s">
        <v>8</v>
      </c>
      <c r="C72" s="135"/>
      <c r="D72" s="135"/>
      <c r="E72" s="135"/>
      <c r="F72" s="135"/>
      <c r="G72" s="136"/>
      <c r="H72" s="130"/>
      <c r="I72" s="131"/>
      <c r="J72" s="1" t="s">
        <v>9</v>
      </c>
      <c r="K72" s="2" t="s">
        <v>10</v>
      </c>
    </row>
    <row r="73" spans="1:11" ht="15.75" customHeight="1">
      <c r="A73" s="147"/>
      <c r="B73" s="107" t="s">
        <v>87</v>
      </c>
      <c r="C73" s="108"/>
      <c r="D73" s="108"/>
      <c r="E73" s="108"/>
      <c r="F73" s="108"/>
      <c r="G73" s="109"/>
      <c r="H73" s="7"/>
      <c r="I73" s="8"/>
      <c r="J73" s="5"/>
      <c r="K73" s="5"/>
    </row>
    <row r="74" spans="1:11" ht="15.75" customHeight="1" thickBot="1">
      <c r="A74" s="33"/>
      <c r="B74" s="107" t="s">
        <v>50</v>
      </c>
      <c r="C74" s="108"/>
      <c r="D74" s="108"/>
      <c r="E74" s="108"/>
      <c r="F74" s="108"/>
      <c r="G74" s="109"/>
      <c r="H74" s="7"/>
      <c r="I74" s="8"/>
      <c r="J74" s="5"/>
      <c r="K74" s="5"/>
    </row>
    <row r="75" spans="1:11">
      <c r="A75" s="9" t="s">
        <v>0</v>
      </c>
      <c r="B75" s="10" t="s">
        <v>1</v>
      </c>
      <c r="C75" s="11" t="s">
        <v>2</v>
      </c>
      <c r="D75" s="121" t="s">
        <v>3</v>
      </c>
      <c r="E75" s="122"/>
      <c r="F75" s="122"/>
      <c r="G75" s="123"/>
      <c r="H75" s="124" t="s">
        <v>4</v>
      </c>
      <c r="I75" s="125"/>
      <c r="J75" s="111"/>
      <c r="K75" s="112"/>
    </row>
    <row r="76" spans="1:11">
      <c r="A76" s="147">
        <v>12</v>
      </c>
      <c r="B76" s="12" t="s">
        <v>11</v>
      </c>
      <c r="C76" s="13" t="s">
        <v>39</v>
      </c>
      <c r="D76" s="113" t="s">
        <v>80</v>
      </c>
      <c r="E76" s="114"/>
      <c r="F76" s="114"/>
      <c r="G76" s="115"/>
      <c r="H76" s="116"/>
      <c r="I76" s="117"/>
      <c r="J76" s="117"/>
      <c r="K76" s="118"/>
    </row>
    <row r="77" spans="1:11" ht="33" customHeight="1">
      <c r="A77" s="147"/>
      <c r="B77" s="127" t="s">
        <v>6</v>
      </c>
      <c r="C77" s="127"/>
      <c r="D77" s="127"/>
      <c r="E77" s="127"/>
      <c r="F77" s="127"/>
      <c r="G77" s="127"/>
      <c r="H77" s="128" t="s">
        <v>18</v>
      </c>
      <c r="I77" s="129"/>
      <c r="J77" s="132" t="s">
        <v>7</v>
      </c>
      <c r="K77" s="133"/>
    </row>
    <row r="78" spans="1:11" ht="25.5">
      <c r="A78" s="147"/>
      <c r="B78" s="134" t="s">
        <v>8</v>
      </c>
      <c r="C78" s="135"/>
      <c r="D78" s="135"/>
      <c r="E78" s="135"/>
      <c r="F78" s="135"/>
      <c r="G78" s="136"/>
      <c r="H78" s="130"/>
      <c r="I78" s="131"/>
      <c r="J78" s="1" t="s">
        <v>9</v>
      </c>
      <c r="K78" s="2" t="s">
        <v>10</v>
      </c>
    </row>
    <row r="79" spans="1:11">
      <c r="A79" s="33"/>
      <c r="B79" s="107" t="s">
        <v>36</v>
      </c>
      <c r="C79" s="108"/>
      <c r="D79" s="108"/>
      <c r="E79" s="108"/>
      <c r="F79" s="108"/>
      <c r="G79" s="109"/>
      <c r="H79" s="24"/>
      <c r="I79" s="25"/>
      <c r="J79" s="34"/>
      <c r="K79" s="35"/>
    </row>
    <row r="80" spans="1:11">
      <c r="A80" s="33"/>
      <c r="B80" s="107" t="s">
        <v>37</v>
      </c>
      <c r="C80" s="108"/>
      <c r="D80" s="108"/>
      <c r="E80" s="108"/>
      <c r="F80" s="108"/>
      <c r="G80" s="109"/>
      <c r="H80" s="24"/>
      <c r="I80" s="25"/>
      <c r="J80" s="34"/>
      <c r="K80" s="35"/>
    </row>
    <row r="81" spans="1:11" ht="15.75" thickBot="1">
      <c r="A81" s="33"/>
      <c r="B81" s="107" t="s">
        <v>38</v>
      </c>
      <c r="C81" s="108"/>
      <c r="D81" s="108"/>
      <c r="E81" s="108"/>
      <c r="F81" s="108"/>
      <c r="G81" s="109"/>
      <c r="H81" s="24"/>
      <c r="I81" s="25"/>
      <c r="J81" s="34"/>
      <c r="K81" s="35"/>
    </row>
    <row r="82" spans="1:11">
      <c r="A82" s="9" t="s">
        <v>0</v>
      </c>
      <c r="B82" s="10" t="s">
        <v>1</v>
      </c>
      <c r="C82" s="11" t="s">
        <v>2</v>
      </c>
      <c r="D82" s="121" t="s">
        <v>3</v>
      </c>
      <c r="E82" s="122"/>
      <c r="F82" s="122"/>
      <c r="G82" s="123"/>
      <c r="H82" s="124" t="s">
        <v>4</v>
      </c>
      <c r="I82" s="125"/>
      <c r="J82" s="125"/>
      <c r="K82" s="126"/>
    </row>
    <row r="83" spans="1:11" ht="15" customHeight="1">
      <c r="A83" s="140">
        <v>13</v>
      </c>
      <c r="B83" s="12" t="s">
        <v>21</v>
      </c>
      <c r="C83" s="13" t="s">
        <v>280</v>
      </c>
      <c r="D83" s="113" t="s">
        <v>81</v>
      </c>
      <c r="E83" s="114"/>
      <c r="F83" s="114"/>
      <c r="G83" s="115"/>
      <c r="H83" s="116"/>
      <c r="I83" s="117"/>
      <c r="J83" s="117"/>
      <c r="K83" s="118"/>
    </row>
    <row r="84" spans="1:11" ht="32.25" customHeight="1">
      <c r="A84" s="141"/>
      <c r="B84" s="127" t="s">
        <v>6</v>
      </c>
      <c r="C84" s="127"/>
      <c r="D84" s="127"/>
      <c r="E84" s="127"/>
      <c r="F84" s="127"/>
      <c r="G84" s="127"/>
      <c r="H84" s="128" t="s">
        <v>18</v>
      </c>
      <c r="I84" s="129"/>
      <c r="J84" s="132" t="s">
        <v>7</v>
      </c>
      <c r="K84" s="133"/>
    </row>
    <row r="85" spans="1:11" ht="25.5">
      <c r="A85" s="141"/>
      <c r="B85" s="134" t="s">
        <v>8</v>
      </c>
      <c r="C85" s="135"/>
      <c r="D85" s="135"/>
      <c r="E85" s="135"/>
      <c r="F85" s="135"/>
      <c r="G85" s="136"/>
      <c r="H85" s="130"/>
      <c r="I85" s="131"/>
      <c r="J85" s="1" t="s">
        <v>9</v>
      </c>
      <c r="K85" s="2" t="s">
        <v>10</v>
      </c>
    </row>
    <row r="86" spans="1:11">
      <c r="A86" s="141"/>
      <c r="B86" s="107" t="s">
        <v>53</v>
      </c>
      <c r="C86" s="108"/>
      <c r="D86" s="108"/>
      <c r="E86" s="108"/>
      <c r="F86" s="108"/>
      <c r="G86" s="109"/>
      <c r="H86" s="7"/>
      <c r="I86" s="8"/>
      <c r="J86" s="5"/>
      <c r="K86" s="6"/>
    </row>
    <row r="87" spans="1:11" ht="15.75" thickBot="1">
      <c r="A87" s="142"/>
      <c r="B87" s="107"/>
      <c r="C87" s="108"/>
      <c r="D87" s="108"/>
      <c r="E87" s="108"/>
      <c r="F87" s="108"/>
      <c r="G87" s="109"/>
      <c r="H87" s="7"/>
      <c r="I87" s="8"/>
      <c r="J87" s="5"/>
      <c r="K87" s="6"/>
    </row>
    <row r="88" spans="1:11">
      <c r="A88" s="9" t="s">
        <v>0</v>
      </c>
      <c r="B88" s="10" t="s">
        <v>1</v>
      </c>
      <c r="C88" s="11" t="s">
        <v>2</v>
      </c>
      <c r="D88" s="121" t="s">
        <v>3</v>
      </c>
      <c r="E88" s="122"/>
      <c r="F88" s="122"/>
      <c r="G88" s="123"/>
      <c r="H88" s="124" t="s">
        <v>4</v>
      </c>
      <c r="I88" s="125"/>
      <c r="J88" s="125"/>
      <c r="K88" s="126"/>
    </row>
    <row r="89" spans="1:11">
      <c r="A89" s="148">
        <v>14</v>
      </c>
      <c r="B89" s="12" t="s">
        <v>40</v>
      </c>
      <c r="C89" s="13" t="s">
        <v>278</v>
      </c>
      <c r="D89" s="113" t="s">
        <v>82</v>
      </c>
      <c r="E89" s="114"/>
      <c r="F89" s="114"/>
      <c r="G89" s="115"/>
      <c r="H89" s="116"/>
      <c r="I89" s="117"/>
      <c r="J89" s="117"/>
      <c r="K89" s="118"/>
    </row>
    <row r="90" spans="1:11" ht="30" customHeight="1">
      <c r="A90" s="149"/>
      <c r="B90" s="127" t="s">
        <v>6</v>
      </c>
      <c r="C90" s="127"/>
      <c r="D90" s="127"/>
      <c r="E90" s="127"/>
      <c r="F90" s="127"/>
      <c r="G90" s="127"/>
      <c r="H90" s="128" t="s">
        <v>18</v>
      </c>
      <c r="I90" s="129"/>
      <c r="J90" s="132" t="s">
        <v>7</v>
      </c>
      <c r="K90" s="133"/>
    </row>
    <row r="91" spans="1:11" ht="25.5">
      <c r="A91" s="149"/>
      <c r="B91" s="134" t="s">
        <v>8</v>
      </c>
      <c r="C91" s="135"/>
      <c r="D91" s="135"/>
      <c r="E91" s="135"/>
      <c r="F91" s="135"/>
      <c r="G91" s="136"/>
      <c r="H91" s="130"/>
      <c r="I91" s="131"/>
      <c r="J91" s="1" t="s">
        <v>9</v>
      </c>
      <c r="K91" s="2" t="s">
        <v>10</v>
      </c>
    </row>
    <row r="92" spans="1:11" ht="66" customHeight="1">
      <c r="A92" s="149"/>
      <c r="B92" s="107" t="s">
        <v>59</v>
      </c>
      <c r="C92" s="108"/>
      <c r="D92" s="108"/>
      <c r="E92" s="108"/>
      <c r="F92" s="108"/>
      <c r="G92" s="109"/>
      <c r="H92" s="7"/>
      <c r="I92" s="8"/>
      <c r="J92" s="5"/>
      <c r="K92" s="6"/>
    </row>
    <row r="93" spans="1:11">
      <c r="A93" s="149"/>
      <c r="B93" s="107" t="s">
        <v>56</v>
      </c>
      <c r="C93" s="108"/>
      <c r="D93" s="108"/>
      <c r="E93" s="108"/>
      <c r="F93" s="108"/>
      <c r="G93" s="109"/>
      <c r="H93" s="7"/>
      <c r="I93" s="8"/>
      <c r="J93" s="37"/>
      <c r="K93" s="38"/>
    </row>
    <row r="94" spans="1:11">
      <c r="A94" s="149"/>
      <c r="B94" s="107" t="s">
        <v>57</v>
      </c>
      <c r="C94" s="108"/>
      <c r="D94" s="108"/>
      <c r="E94" s="108"/>
      <c r="F94" s="108"/>
      <c r="G94" s="109"/>
      <c r="H94" s="7"/>
      <c r="I94" s="8"/>
      <c r="J94" s="37"/>
      <c r="K94" s="38"/>
    </row>
    <row r="95" spans="1:11" ht="15.75" thickBot="1">
      <c r="A95" s="150"/>
      <c r="B95" s="107" t="s">
        <v>58</v>
      </c>
      <c r="C95" s="108"/>
      <c r="D95" s="108"/>
      <c r="E95" s="108"/>
      <c r="F95" s="108"/>
      <c r="G95" s="109"/>
      <c r="H95" s="7"/>
      <c r="I95" s="8"/>
      <c r="J95" s="37"/>
      <c r="K95" s="38"/>
    </row>
    <row r="96" spans="1:11">
      <c r="A96" s="9" t="s">
        <v>0</v>
      </c>
      <c r="B96" s="10" t="s">
        <v>1</v>
      </c>
      <c r="C96" s="11" t="s">
        <v>2</v>
      </c>
      <c r="D96" s="121" t="s">
        <v>3</v>
      </c>
      <c r="E96" s="122"/>
      <c r="F96" s="122"/>
      <c r="G96" s="123"/>
      <c r="H96" s="124" t="s">
        <v>4</v>
      </c>
      <c r="I96" s="125"/>
      <c r="J96" s="125"/>
      <c r="K96" s="126"/>
    </row>
    <row r="97" spans="1:11">
      <c r="A97" s="148">
        <v>15</v>
      </c>
      <c r="B97" s="12" t="s">
        <v>40</v>
      </c>
      <c r="C97" s="13" t="s">
        <v>279</v>
      </c>
      <c r="D97" s="113" t="s">
        <v>83</v>
      </c>
      <c r="E97" s="114"/>
      <c r="F97" s="114"/>
      <c r="G97" s="115"/>
      <c r="H97" s="116"/>
      <c r="I97" s="117"/>
      <c r="J97" s="117"/>
      <c r="K97" s="118"/>
    </row>
    <row r="98" spans="1:11" ht="30" customHeight="1">
      <c r="A98" s="149"/>
      <c r="B98" s="127" t="s">
        <v>6</v>
      </c>
      <c r="C98" s="127"/>
      <c r="D98" s="127"/>
      <c r="E98" s="127"/>
      <c r="F98" s="127"/>
      <c r="G98" s="127"/>
      <c r="H98" s="128" t="s">
        <v>18</v>
      </c>
      <c r="I98" s="129"/>
      <c r="J98" s="132" t="s">
        <v>7</v>
      </c>
      <c r="K98" s="133"/>
    </row>
    <row r="99" spans="1:11" ht="25.5">
      <c r="A99" s="149"/>
      <c r="B99" s="134" t="s">
        <v>8</v>
      </c>
      <c r="C99" s="135"/>
      <c r="D99" s="135"/>
      <c r="E99" s="135"/>
      <c r="F99" s="135"/>
      <c r="G99" s="136"/>
      <c r="H99" s="130"/>
      <c r="I99" s="131"/>
      <c r="J99" s="1" t="s">
        <v>9</v>
      </c>
      <c r="K99" s="2" t="s">
        <v>10</v>
      </c>
    </row>
    <row r="100" spans="1:11">
      <c r="A100" s="149"/>
      <c r="B100" s="107" t="s">
        <v>552</v>
      </c>
      <c r="C100" s="108"/>
      <c r="D100" s="108"/>
      <c r="E100" s="108"/>
      <c r="F100" s="108"/>
      <c r="G100" s="109"/>
      <c r="H100" s="7"/>
      <c r="I100" s="8"/>
      <c r="J100" s="5"/>
      <c r="K100" s="6"/>
    </row>
    <row r="101" spans="1:11">
      <c r="A101" s="149"/>
      <c r="B101" s="107" t="s">
        <v>50</v>
      </c>
      <c r="C101" s="108"/>
      <c r="D101" s="108"/>
      <c r="E101" s="108"/>
      <c r="F101" s="108"/>
      <c r="G101" s="109"/>
      <c r="H101" s="7"/>
      <c r="I101" s="8"/>
      <c r="J101" s="3"/>
      <c r="K101" s="4"/>
    </row>
    <row r="102" spans="1:11" ht="26.25" customHeight="1">
      <c r="A102" s="149"/>
      <c r="B102" s="107" t="s">
        <v>51</v>
      </c>
      <c r="C102" s="108"/>
      <c r="D102" s="108"/>
      <c r="E102" s="108"/>
      <c r="F102" s="108"/>
      <c r="G102" s="109"/>
      <c r="H102" s="7"/>
      <c r="I102" s="8"/>
      <c r="J102" s="3"/>
      <c r="K102" s="4"/>
    </row>
    <row r="103" spans="1:11" ht="15.75" thickBot="1">
      <c r="A103" s="150"/>
      <c r="B103" s="107" t="s">
        <v>52</v>
      </c>
      <c r="C103" s="108"/>
      <c r="D103" s="108"/>
      <c r="E103" s="108"/>
      <c r="F103" s="108"/>
      <c r="G103" s="109"/>
      <c r="H103" s="7"/>
      <c r="I103" s="8"/>
      <c r="J103" s="3"/>
      <c r="K103" s="4"/>
    </row>
    <row r="104" spans="1:11" ht="15.75" customHeight="1" thickBot="1">
      <c r="A104" s="31"/>
      <c r="B104" s="107" t="s">
        <v>50</v>
      </c>
      <c r="C104" s="108"/>
      <c r="D104" s="108"/>
      <c r="E104" s="108"/>
      <c r="F104" s="108"/>
      <c r="G104" s="109"/>
      <c r="H104" s="7"/>
      <c r="I104" s="8"/>
      <c r="J104" s="47"/>
      <c r="K104" s="68"/>
    </row>
    <row r="105" spans="1:11">
      <c r="A105" s="9" t="s">
        <v>0</v>
      </c>
      <c r="B105" s="10" t="s">
        <v>1</v>
      </c>
      <c r="C105" s="11" t="s">
        <v>2</v>
      </c>
      <c r="D105" s="121" t="s">
        <v>3</v>
      </c>
      <c r="E105" s="122"/>
      <c r="F105" s="122"/>
      <c r="G105" s="123"/>
      <c r="H105" s="124" t="s">
        <v>4</v>
      </c>
      <c r="I105" s="125"/>
      <c r="J105" s="125"/>
      <c r="K105" s="126"/>
    </row>
    <row r="106" spans="1:11">
      <c r="A106" s="147">
        <v>16</v>
      </c>
      <c r="B106" s="12" t="s">
        <v>40</v>
      </c>
      <c r="C106" s="13" t="s">
        <v>55</v>
      </c>
      <c r="D106" s="113" t="s">
        <v>84</v>
      </c>
      <c r="E106" s="114"/>
      <c r="F106" s="114"/>
      <c r="G106" s="115"/>
      <c r="H106" s="116"/>
      <c r="I106" s="117"/>
      <c r="J106" s="117"/>
      <c r="K106" s="118"/>
    </row>
    <row r="107" spans="1:11" ht="30" customHeight="1">
      <c r="A107" s="147"/>
      <c r="B107" s="127" t="s">
        <v>6</v>
      </c>
      <c r="C107" s="127"/>
      <c r="D107" s="127"/>
      <c r="E107" s="127"/>
      <c r="F107" s="127"/>
      <c r="G107" s="127"/>
      <c r="H107" s="128" t="s">
        <v>18</v>
      </c>
      <c r="I107" s="129"/>
      <c r="J107" s="132" t="s">
        <v>7</v>
      </c>
      <c r="K107" s="133"/>
    </row>
    <row r="108" spans="1:11" ht="25.5">
      <c r="A108" s="147"/>
      <c r="B108" s="134" t="s">
        <v>8</v>
      </c>
      <c r="C108" s="135"/>
      <c r="D108" s="135"/>
      <c r="E108" s="135"/>
      <c r="F108" s="135"/>
      <c r="G108" s="136"/>
      <c r="H108" s="130"/>
      <c r="I108" s="131"/>
      <c r="J108" s="1" t="s">
        <v>9</v>
      </c>
      <c r="K108" s="2" t="s">
        <v>10</v>
      </c>
    </row>
    <row r="109" spans="1:11">
      <c r="A109" s="147"/>
      <c r="B109" s="107" t="s">
        <v>60</v>
      </c>
      <c r="C109" s="108"/>
      <c r="D109" s="108"/>
      <c r="E109" s="108"/>
      <c r="F109" s="108"/>
      <c r="G109" s="109"/>
      <c r="H109" s="7"/>
      <c r="I109" s="8"/>
      <c r="J109" s="5"/>
      <c r="K109" s="6"/>
    </row>
    <row r="110" spans="1:11" ht="15.75" thickBot="1">
      <c r="A110" s="147"/>
      <c r="B110" s="107"/>
      <c r="C110" s="108"/>
      <c r="D110" s="108"/>
      <c r="E110" s="108"/>
      <c r="F110" s="108"/>
      <c r="G110" s="109"/>
      <c r="H110" s="7"/>
      <c r="I110" s="8"/>
      <c r="J110" s="3"/>
      <c r="K110" s="4"/>
    </row>
    <row r="111" spans="1:11">
      <c r="A111" s="9" t="s">
        <v>0</v>
      </c>
      <c r="B111" s="10" t="s">
        <v>1</v>
      </c>
      <c r="C111" s="11" t="s">
        <v>2</v>
      </c>
      <c r="D111" s="121" t="s">
        <v>3</v>
      </c>
      <c r="E111" s="122"/>
      <c r="F111" s="122"/>
      <c r="G111" s="123"/>
      <c r="H111" s="124" t="s">
        <v>4</v>
      </c>
      <c r="I111" s="125"/>
      <c r="J111" s="125"/>
      <c r="K111" s="126"/>
    </row>
    <row r="112" spans="1:11">
      <c r="A112" s="140">
        <v>17</v>
      </c>
      <c r="B112" s="12" t="s">
        <v>20</v>
      </c>
      <c r="C112" s="13" t="s">
        <v>61</v>
      </c>
      <c r="D112" s="113" t="s">
        <v>85</v>
      </c>
      <c r="E112" s="114"/>
      <c r="F112" s="114"/>
      <c r="G112" s="115"/>
      <c r="H112" s="116"/>
      <c r="I112" s="117"/>
      <c r="J112" s="117"/>
      <c r="K112" s="118"/>
    </row>
    <row r="113" spans="1:11" ht="29.25" customHeight="1">
      <c r="A113" s="141"/>
      <c r="B113" s="127" t="s">
        <v>6</v>
      </c>
      <c r="C113" s="127"/>
      <c r="D113" s="127"/>
      <c r="E113" s="127"/>
      <c r="F113" s="127"/>
      <c r="G113" s="127"/>
      <c r="H113" s="128" t="s">
        <v>18</v>
      </c>
      <c r="I113" s="129"/>
      <c r="J113" s="132" t="s">
        <v>7</v>
      </c>
      <c r="K113" s="133"/>
    </row>
    <row r="114" spans="1:11" ht="25.5">
      <c r="A114" s="141"/>
      <c r="B114" s="134" t="s">
        <v>8</v>
      </c>
      <c r="C114" s="135"/>
      <c r="D114" s="135"/>
      <c r="E114" s="135"/>
      <c r="F114" s="135"/>
      <c r="G114" s="136"/>
      <c r="H114" s="130"/>
      <c r="I114" s="131"/>
      <c r="J114" s="1" t="s">
        <v>9</v>
      </c>
      <c r="K114" s="2" t="s">
        <v>10</v>
      </c>
    </row>
    <row r="115" spans="1:11">
      <c r="A115" s="141"/>
      <c r="B115" s="107" t="s">
        <v>88</v>
      </c>
      <c r="C115" s="108"/>
      <c r="D115" s="108"/>
      <c r="E115" s="108"/>
      <c r="F115" s="108"/>
      <c r="G115" s="109"/>
      <c r="H115" s="7"/>
      <c r="I115" s="8"/>
      <c r="J115" s="5"/>
      <c r="K115" s="6"/>
    </row>
    <row r="116" spans="1:11" ht="15.75" thickBot="1">
      <c r="A116" s="141"/>
      <c r="B116" s="107"/>
      <c r="C116" s="108"/>
      <c r="D116" s="108"/>
      <c r="E116" s="108"/>
      <c r="F116" s="108"/>
      <c r="G116" s="109"/>
      <c r="H116" s="7"/>
      <c r="I116" s="8"/>
      <c r="J116" s="5"/>
      <c r="K116" s="6"/>
    </row>
    <row r="117" spans="1:11">
      <c r="A117" s="14" t="s">
        <v>13</v>
      </c>
      <c r="B117" s="134" t="s">
        <v>14</v>
      </c>
      <c r="C117" s="135"/>
      <c r="D117" s="135"/>
      <c r="E117" s="135"/>
      <c r="F117" s="135"/>
      <c r="G117" s="136"/>
      <c r="H117" s="124"/>
      <c r="I117" s="125"/>
      <c r="J117" s="111"/>
      <c r="K117" s="112"/>
    </row>
    <row r="118" spans="1:11" ht="29.25" customHeight="1" thickBot="1">
      <c r="A118" s="15" t="s">
        <v>15</v>
      </c>
      <c r="B118" s="137" t="s">
        <v>62</v>
      </c>
      <c r="C118" s="138"/>
      <c r="D118" s="138"/>
      <c r="E118" s="138"/>
      <c r="F118" s="138"/>
      <c r="G118" s="139"/>
      <c r="H118" s="16"/>
      <c r="I118" s="17"/>
      <c r="J118" s="18"/>
      <c r="K118" s="19"/>
    </row>
    <row r="119" spans="1:11" ht="29.25" customHeight="1">
      <c r="A119" s="14" t="s">
        <v>19</v>
      </c>
      <c r="B119" s="134" t="s">
        <v>89</v>
      </c>
      <c r="C119" s="135"/>
      <c r="D119" s="135"/>
      <c r="E119" s="135"/>
      <c r="F119" s="135"/>
      <c r="G119" s="136"/>
      <c r="H119" s="124"/>
      <c r="I119" s="125"/>
      <c r="J119" s="111"/>
      <c r="K119" s="112"/>
    </row>
    <row r="120" spans="1:11" ht="29.25" customHeight="1" thickBot="1">
      <c r="A120" s="15" t="s">
        <v>17</v>
      </c>
      <c r="B120" s="137" t="s">
        <v>90</v>
      </c>
      <c r="C120" s="138"/>
      <c r="D120" s="138"/>
      <c r="E120" s="138"/>
      <c r="F120" s="138"/>
      <c r="G120" s="139"/>
      <c r="H120" s="16"/>
      <c r="I120" s="17"/>
      <c r="J120" s="18"/>
      <c r="K120" s="19"/>
    </row>
    <row r="121" spans="1:11">
      <c r="A121" s="14" t="s">
        <v>91</v>
      </c>
      <c r="B121" s="134" t="s">
        <v>16</v>
      </c>
      <c r="C121" s="135"/>
      <c r="D121" s="135"/>
      <c r="E121" s="135"/>
      <c r="F121" s="135"/>
      <c r="G121" s="136"/>
      <c r="H121" s="124"/>
      <c r="I121" s="125"/>
      <c r="J121" s="125"/>
      <c r="K121" s="126"/>
    </row>
    <row r="122" spans="1:11" ht="39" customHeight="1">
      <c r="A122" s="15" t="s">
        <v>92</v>
      </c>
      <c r="B122" s="137" t="s">
        <v>63</v>
      </c>
      <c r="C122" s="138"/>
      <c r="D122" s="138"/>
      <c r="E122" s="138"/>
      <c r="F122" s="138"/>
      <c r="G122" s="139"/>
      <c r="H122" s="16"/>
      <c r="I122" s="17"/>
      <c r="J122" s="18"/>
      <c r="K122" s="19"/>
    </row>
  </sheetData>
  <mergeCells count="210">
    <mergeCell ref="H119:K119"/>
    <mergeCell ref="B120:G120"/>
    <mergeCell ref="B43:G43"/>
    <mergeCell ref="B44:G44"/>
    <mergeCell ref="B74:G74"/>
    <mergeCell ref="B80:G80"/>
    <mergeCell ref="B93:G93"/>
    <mergeCell ref="B94:G94"/>
    <mergeCell ref="B95:G95"/>
    <mergeCell ref="B119:G119"/>
    <mergeCell ref="B115:G115"/>
    <mergeCell ref="B116:G116"/>
    <mergeCell ref="B107:G107"/>
    <mergeCell ref="H107:I108"/>
    <mergeCell ref="J107:K107"/>
    <mergeCell ref="B108:G108"/>
    <mergeCell ref="B109:G109"/>
    <mergeCell ref="B110:G110"/>
    <mergeCell ref="D75:G75"/>
    <mergeCell ref="H75:K75"/>
    <mergeCell ref="D76:G76"/>
    <mergeCell ref="H76:K76"/>
    <mergeCell ref="B77:G77"/>
    <mergeCell ref="H77:I78"/>
    <mergeCell ref="A89:A95"/>
    <mergeCell ref="B79:G79"/>
    <mergeCell ref="B81:G81"/>
    <mergeCell ref="H113:I114"/>
    <mergeCell ref="J113:K113"/>
    <mergeCell ref="B114:G114"/>
    <mergeCell ref="B100:G100"/>
    <mergeCell ref="A112:A116"/>
    <mergeCell ref="B101:G101"/>
    <mergeCell ref="B102:G102"/>
    <mergeCell ref="B103:G103"/>
    <mergeCell ref="D105:G105"/>
    <mergeCell ref="H105:K105"/>
    <mergeCell ref="D106:G106"/>
    <mergeCell ref="H106:K106"/>
    <mergeCell ref="A97:A103"/>
    <mergeCell ref="A106:A110"/>
    <mergeCell ref="D111:G111"/>
    <mergeCell ref="H111:K111"/>
    <mergeCell ref="D112:G112"/>
    <mergeCell ref="H112:K112"/>
    <mergeCell ref="B113:G113"/>
    <mergeCell ref="D88:G88"/>
    <mergeCell ref="H88:K88"/>
    <mergeCell ref="D89:G89"/>
    <mergeCell ref="H89:K89"/>
    <mergeCell ref="B90:G90"/>
    <mergeCell ref="H90:I91"/>
    <mergeCell ref="J90:K90"/>
    <mergeCell ref="B91:G91"/>
    <mergeCell ref="B92:G92"/>
    <mergeCell ref="D96:G96"/>
    <mergeCell ref="H96:K96"/>
    <mergeCell ref="D97:G97"/>
    <mergeCell ref="H97:K97"/>
    <mergeCell ref="B98:G98"/>
    <mergeCell ref="H98:I99"/>
    <mergeCell ref="J98:K98"/>
    <mergeCell ref="B99:G99"/>
    <mergeCell ref="J77:K77"/>
    <mergeCell ref="B78:G78"/>
    <mergeCell ref="A76:A78"/>
    <mergeCell ref="D82:G82"/>
    <mergeCell ref="H82:K82"/>
    <mergeCell ref="A83:A87"/>
    <mergeCell ref="D83:G83"/>
    <mergeCell ref="H83:K83"/>
    <mergeCell ref="B84:G84"/>
    <mergeCell ref="H84:I85"/>
    <mergeCell ref="J84:K84"/>
    <mergeCell ref="B85:G85"/>
    <mergeCell ref="B86:G86"/>
    <mergeCell ref="B87:G87"/>
    <mergeCell ref="B63:G63"/>
    <mergeCell ref="A60:A63"/>
    <mergeCell ref="D64:G64"/>
    <mergeCell ref="H64:K64"/>
    <mergeCell ref="D65:G65"/>
    <mergeCell ref="H65:K65"/>
    <mergeCell ref="B66:G66"/>
    <mergeCell ref="H66:I67"/>
    <mergeCell ref="J66:K66"/>
    <mergeCell ref="B67:G67"/>
    <mergeCell ref="B68:G68"/>
    <mergeCell ref="A65:A68"/>
    <mergeCell ref="D69:G69"/>
    <mergeCell ref="H69:K69"/>
    <mergeCell ref="A70:A73"/>
    <mergeCell ref="D70:G70"/>
    <mergeCell ref="H70:K70"/>
    <mergeCell ref="B71:G71"/>
    <mergeCell ref="H71:I72"/>
    <mergeCell ref="J71:K71"/>
    <mergeCell ref="B72:G72"/>
    <mergeCell ref="B73:G73"/>
    <mergeCell ref="H59:K59"/>
    <mergeCell ref="D60:G60"/>
    <mergeCell ref="H60:K60"/>
    <mergeCell ref="B61:G61"/>
    <mergeCell ref="H61:I62"/>
    <mergeCell ref="J61:K61"/>
    <mergeCell ref="B62:G62"/>
    <mergeCell ref="A48:A52"/>
    <mergeCell ref="D53:G53"/>
    <mergeCell ref="H53:K53"/>
    <mergeCell ref="A54:A58"/>
    <mergeCell ref="D54:G54"/>
    <mergeCell ref="H54:K54"/>
    <mergeCell ref="B55:G55"/>
    <mergeCell ref="H55:I56"/>
    <mergeCell ref="J55:K55"/>
    <mergeCell ref="B56:G56"/>
    <mergeCell ref="B57:G57"/>
    <mergeCell ref="B58:G58"/>
    <mergeCell ref="B52:G52"/>
    <mergeCell ref="J49:K49"/>
    <mergeCell ref="B50:G50"/>
    <mergeCell ref="B51:G51"/>
    <mergeCell ref="A39:A46"/>
    <mergeCell ref="D39:G39"/>
    <mergeCell ref="H39:K39"/>
    <mergeCell ref="B40:G40"/>
    <mergeCell ref="H40:I41"/>
    <mergeCell ref="J40:K40"/>
    <mergeCell ref="B41:G41"/>
    <mergeCell ref="B42:G42"/>
    <mergeCell ref="B45:G45"/>
    <mergeCell ref="B46:G46"/>
    <mergeCell ref="A27:A31"/>
    <mergeCell ref="D32:G32"/>
    <mergeCell ref="H32:K32"/>
    <mergeCell ref="D33:G33"/>
    <mergeCell ref="H33:K33"/>
    <mergeCell ref="B34:G34"/>
    <mergeCell ref="H34:I35"/>
    <mergeCell ref="J34:K34"/>
    <mergeCell ref="B35:G35"/>
    <mergeCell ref="D27:G27"/>
    <mergeCell ref="H27:K27"/>
    <mergeCell ref="B28:G28"/>
    <mergeCell ref="H28:I29"/>
    <mergeCell ref="J28:K28"/>
    <mergeCell ref="B29:G29"/>
    <mergeCell ref="B30:G30"/>
    <mergeCell ref="A1:K1"/>
    <mergeCell ref="A2:K2"/>
    <mergeCell ref="C3:J3"/>
    <mergeCell ref="A5:K5"/>
    <mergeCell ref="D20:G20"/>
    <mergeCell ref="H20:K20"/>
    <mergeCell ref="D21:G21"/>
    <mergeCell ref="H21:K21"/>
    <mergeCell ref="B22:G22"/>
    <mergeCell ref="H22:I23"/>
    <mergeCell ref="J22:K22"/>
    <mergeCell ref="B23:G23"/>
    <mergeCell ref="A21:A25"/>
    <mergeCell ref="B18:G18"/>
    <mergeCell ref="B121:G121"/>
    <mergeCell ref="H121:K121"/>
    <mergeCell ref="B122:G122"/>
    <mergeCell ref="A8:A12"/>
    <mergeCell ref="A14:A19"/>
    <mergeCell ref="B117:G117"/>
    <mergeCell ref="H117:K117"/>
    <mergeCell ref="B118:G118"/>
    <mergeCell ref="B19:G19"/>
    <mergeCell ref="B15:G15"/>
    <mergeCell ref="H15:I16"/>
    <mergeCell ref="J15:K15"/>
    <mergeCell ref="B16:G16"/>
    <mergeCell ref="B17:G17"/>
    <mergeCell ref="B12:G12"/>
    <mergeCell ref="H12:I12"/>
    <mergeCell ref="D13:G13"/>
    <mergeCell ref="B36:G36"/>
    <mergeCell ref="B37:G37"/>
    <mergeCell ref="A33:A37"/>
    <mergeCell ref="D38:G38"/>
    <mergeCell ref="H38:K38"/>
    <mergeCell ref="B24:G24"/>
    <mergeCell ref="B25:G25"/>
    <mergeCell ref="B104:G104"/>
    <mergeCell ref="H13:K13"/>
    <mergeCell ref="D14:G14"/>
    <mergeCell ref="H14:K14"/>
    <mergeCell ref="B11:G11"/>
    <mergeCell ref="H11:I11"/>
    <mergeCell ref="D7:G7"/>
    <mergeCell ref="H7:K7"/>
    <mergeCell ref="D8:G8"/>
    <mergeCell ref="H8:K8"/>
    <mergeCell ref="B9:G9"/>
    <mergeCell ref="H9:I10"/>
    <mergeCell ref="J9:K9"/>
    <mergeCell ref="B10:G10"/>
    <mergeCell ref="B31:G31"/>
    <mergeCell ref="D26:G26"/>
    <mergeCell ref="H26:K26"/>
    <mergeCell ref="D47:G47"/>
    <mergeCell ref="H47:K47"/>
    <mergeCell ref="D48:G48"/>
    <mergeCell ref="H48:K48"/>
    <mergeCell ref="B49:G49"/>
    <mergeCell ref="H49:I50"/>
    <mergeCell ref="D59:G59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BABC-C780-4060-AD90-F4AD7722EAC9}">
  <dimension ref="A2:K127"/>
  <sheetViews>
    <sheetView topLeftCell="A118" workbookViewId="0">
      <selection activeCell="B120" sqref="B120:F120"/>
    </sheetView>
  </sheetViews>
  <sheetFormatPr baseColWidth="10" defaultRowHeight="15"/>
  <cols>
    <col min="7" max="7" width="18.85546875" customWidth="1"/>
  </cols>
  <sheetData>
    <row r="2" spans="1:11" ht="30" customHeight="1">
      <c r="A2" s="152" t="s">
        <v>42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30" customHeight="1">
      <c r="A3" s="153" t="s">
        <v>43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30" customHeight="1" thickBot="1">
      <c r="A4" s="145" t="s">
        <v>95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1" ht="30" customHeight="1">
      <c r="A5" s="9" t="s">
        <v>0</v>
      </c>
      <c r="B5" s="10" t="s">
        <v>1</v>
      </c>
      <c r="C5" s="11" t="s">
        <v>2</v>
      </c>
      <c r="D5" s="121" t="s">
        <v>3</v>
      </c>
      <c r="E5" s="122"/>
      <c r="F5" s="122"/>
      <c r="G5" s="39"/>
      <c r="H5" s="124" t="s">
        <v>4</v>
      </c>
      <c r="I5" s="125"/>
      <c r="J5" s="125"/>
      <c r="K5" s="126"/>
    </row>
    <row r="6" spans="1:11" ht="30" customHeight="1">
      <c r="A6" s="140">
        <v>18</v>
      </c>
      <c r="B6" s="12" t="s">
        <v>96</v>
      </c>
      <c r="C6" s="13" t="s">
        <v>5</v>
      </c>
      <c r="D6" s="113" t="s">
        <v>132</v>
      </c>
      <c r="E6" s="114"/>
      <c r="F6" s="114"/>
      <c r="G6" s="22"/>
      <c r="H6" s="116"/>
      <c r="I6" s="117"/>
      <c r="J6" s="117"/>
      <c r="K6" s="118"/>
    </row>
    <row r="7" spans="1:11" ht="30" customHeight="1">
      <c r="A7" s="141"/>
      <c r="B7" s="127" t="s">
        <v>6</v>
      </c>
      <c r="C7" s="127"/>
      <c r="D7" s="127"/>
      <c r="E7" s="127"/>
      <c r="F7" s="127"/>
      <c r="G7" s="23" t="s">
        <v>97</v>
      </c>
      <c r="H7" s="128" t="s">
        <v>18</v>
      </c>
      <c r="I7" s="129"/>
      <c r="J7" s="132" t="s">
        <v>7</v>
      </c>
      <c r="K7" s="133"/>
    </row>
    <row r="8" spans="1:11" ht="30" customHeight="1">
      <c r="A8" s="141"/>
      <c r="B8" s="134" t="s">
        <v>8</v>
      </c>
      <c r="C8" s="135"/>
      <c r="D8" s="135"/>
      <c r="E8" s="135"/>
      <c r="F8" s="135"/>
      <c r="G8" s="151"/>
      <c r="H8" s="130"/>
      <c r="I8" s="131"/>
      <c r="J8" s="1" t="s">
        <v>9</v>
      </c>
      <c r="K8" s="2" t="s">
        <v>10</v>
      </c>
    </row>
    <row r="9" spans="1:11" ht="30" customHeight="1">
      <c r="A9" s="141"/>
      <c r="B9" s="107" t="s">
        <v>98</v>
      </c>
      <c r="C9" s="108"/>
      <c r="D9" s="108"/>
      <c r="E9" s="108"/>
      <c r="F9" s="108"/>
      <c r="G9" s="151"/>
      <c r="H9" s="7"/>
      <c r="I9" s="8"/>
      <c r="J9" s="5"/>
      <c r="K9" s="6"/>
    </row>
    <row r="10" spans="1:11" ht="30" customHeight="1">
      <c r="A10" s="141"/>
      <c r="B10" s="107"/>
      <c r="C10" s="108"/>
      <c r="D10" s="108"/>
      <c r="E10" s="108"/>
      <c r="F10" s="108"/>
      <c r="G10" s="151"/>
      <c r="H10" s="7"/>
      <c r="I10" s="8"/>
      <c r="J10" s="5"/>
      <c r="K10" s="6"/>
    </row>
    <row r="11" spans="1:11" ht="30" customHeight="1" thickBot="1">
      <c r="A11" s="142"/>
      <c r="B11" s="107"/>
      <c r="C11" s="108"/>
      <c r="D11" s="108"/>
      <c r="E11" s="108"/>
      <c r="F11" s="108"/>
      <c r="G11" s="151"/>
      <c r="H11" s="7"/>
      <c r="I11" s="8"/>
      <c r="J11" s="5"/>
      <c r="K11" s="6"/>
    </row>
    <row r="12" spans="1:11" ht="30" customHeight="1">
      <c r="A12" s="9" t="s">
        <v>0</v>
      </c>
      <c r="B12" s="10" t="s">
        <v>1</v>
      </c>
      <c r="C12" s="11" t="s">
        <v>2</v>
      </c>
      <c r="D12" s="121" t="s">
        <v>3</v>
      </c>
      <c r="E12" s="122"/>
      <c r="F12" s="122"/>
      <c r="G12" s="39"/>
      <c r="H12" s="124" t="s">
        <v>4</v>
      </c>
      <c r="I12" s="125"/>
      <c r="J12" s="125"/>
      <c r="K12" s="126"/>
    </row>
    <row r="13" spans="1:11" ht="30" customHeight="1">
      <c r="A13" s="140">
        <v>19</v>
      </c>
      <c r="B13" s="12" t="s">
        <v>99</v>
      </c>
      <c r="C13" s="13" t="s">
        <v>5</v>
      </c>
      <c r="D13" s="113" t="s">
        <v>133</v>
      </c>
      <c r="E13" s="114"/>
      <c r="F13" s="114"/>
      <c r="G13" s="22"/>
      <c r="H13" s="116"/>
      <c r="I13" s="117"/>
      <c r="J13" s="117"/>
      <c r="K13" s="118"/>
    </row>
    <row r="14" spans="1:11" ht="30" customHeight="1">
      <c r="A14" s="141"/>
      <c r="B14" s="127" t="s">
        <v>6</v>
      </c>
      <c r="C14" s="127"/>
      <c r="D14" s="127"/>
      <c r="E14" s="127"/>
      <c r="F14" s="127"/>
      <c r="G14" s="23" t="s">
        <v>97</v>
      </c>
      <c r="H14" s="128" t="s">
        <v>18</v>
      </c>
      <c r="I14" s="129"/>
      <c r="J14" s="132" t="s">
        <v>7</v>
      </c>
      <c r="K14" s="133"/>
    </row>
    <row r="15" spans="1:11" ht="30" customHeight="1">
      <c r="A15" s="141"/>
      <c r="B15" s="134" t="s">
        <v>8</v>
      </c>
      <c r="C15" s="135"/>
      <c r="D15" s="135"/>
      <c r="E15" s="135"/>
      <c r="F15" s="135"/>
      <c r="G15" s="151"/>
      <c r="H15" s="130"/>
      <c r="I15" s="131"/>
      <c r="J15" s="1" t="s">
        <v>9</v>
      </c>
      <c r="K15" s="2" t="s">
        <v>10</v>
      </c>
    </row>
    <row r="16" spans="1:11" ht="30" customHeight="1">
      <c r="A16" s="141"/>
      <c r="B16" s="107" t="s">
        <v>100</v>
      </c>
      <c r="C16" s="108"/>
      <c r="D16" s="108"/>
      <c r="E16" s="108"/>
      <c r="F16" s="108"/>
      <c r="G16" s="151"/>
      <c r="H16" s="24"/>
      <c r="I16" s="25"/>
      <c r="J16" s="1"/>
      <c r="K16" s="2"/>
    </row>
    <row r="17" spans="1:11" ht="30" customHeight="1">
      <c r="A17" s="141"/>
      <c r="B17" s="107" t="s">
        <v>101</v>
      </c>
      <c r="C17" s="108"/>
      <c r="D17" s="108"/>
      <c r="E17" s="108"/>
      <c r="F17" s="108"/>
      <c r="G17" s="151"/>
      <c r="H17" s="24"/>
      <c r="I17" s="25"/>
      <c r="J17" s="1"/>
      <c r="K17" s="2"/>
    </row>
    <row r="18" spans="1:11" ht="30" customHeight="1">
      <c r="A18" s="141"/>
      <c r="B18" s="107" t="s">
        <v>102</v>
      </c>
      <c r="C18" s="108"/>
      <c r="D18" s="108"/>
      <c r="E18" s="108"/>
      <c r="F18" s="108"/>
      <c r="G18" s="151"/>
      <c r="H18" s="7"/>
      <c r="I18" s="8"/>
      <c r="J18" s="5"/>
      <c r="K18" s="6"/>
    </row>
    <row r="19" spans="1:11" ht="30" customHeight="1" thickBot="1">
      <c r="A19" s="141"/>
      <c r="B19" s="107" t="s">
        <v>103</v>
      </c>
      <c r="C19" s="108"/>
      <c r="D19" s="108"/>
      <c r="E19" s="108"/>
      <c r="F19" s="108"/>
      <c r="G19" s="151"/>
      <c r="H19" s="7"/>
      <c r="I19" s="8"/>
      <c r="J19" s="5"/>
      <c r="K19" s="6"/>
    </row>
    <row r="20" spans="1:11" ht="30" customHeight="1">
      <c r="A20" s="9" t="s">
        <v>0</v>
      </c>
      <c r="B20" s="10" t="s">
        <v>1</v>
      </c>
      <c r="C20" s="11" t="s">
        <v>2</v>
      </c>
      <c r="D20" s="121" t="s">
        <v>3</v>
      </c>
      <c r="E20" s="122"/>
      <c r="F20" s="122"/>
      <c r="G20" s="39"/>
      <c r="H20" s="124" t="s">
        <v>4</v>
      </c>
      <c r="I20" s="125"/>
      <c r="J20" s="125"/>
      <c r="K20" s="126"/>
    </row>
    <row r="21" spans="1:11" ht="30" customHeight="1">
      <c r="A21" s="140">
        <v>20</v>
      </c>
      <c r="B21" s="12" t="s">
        <v>104</v>
      </c>
      <c r="C21" s="13" t="s">
        <v>5</v>
      </c>
      <c r="D21" s="161" t="s">
        <v>134</v>
      </c>
      <c r="E21" s="162"/>
      <c r="F21" s="162"/>
      <c r="G21" s="163"/>
      <c r="H21" s="116"/>
      <c r="I21" s="117"/>
      <c r="J21" s="117"/>
      <c r="K21" s="118"/>
    </row>
    <row r="22" spans="1:11" ht="30" customHeight="1">
      <c r="A22" s="141"/>
      <c r="B22" s="132" t="s">
        <v>6</v>
      </c>
      <c r="C22" s="127"/>
      <c r="D22" s="127"/>
      <c r="E22" s="127"/>
      <c r="F22" s="154"/>
      <c r="G22" s="23" t="s">
        <v>97</v>
      </c>
      <c r="H22" s="128" t="s">
        <v>18</v>
      </c>
      <c r="I22" s="155"/>
      <c r="J22" s="132" t="s">
        <v>7</v>
      </c>
      <c r="K22" s="133"/>
    </row>
    <row r="23" spans="1:11" ht="40.5" customHeight="1">
      <c r="A23" s="141"/>
      <c r="B23" s="134" t="s">
        <v>8</v>
      </c>
      <c r="C23" s="135"/>
      <c r="D23" s="135"/>
      <c r="E23" s="135"/>
      <c r="F23" s="136"/>
      <c r="G23" s="158"/>
      <c r="H23" s="156"/>
      <c r="I23" s="157"/>
      <c r="J23" s="1" t="s">
        <v>9</v>
      </c>
      <c r="K23" s="2" t="s">
        <v>10</v>
      </c>
    </row>
    <row r="24" spans="1:11" ht="30" customHeight="1">
      <c r="A24" s="141"/>
      <c r="B24" s="107" t="s">
        <v>105</v>
      </c>
      <c r="C24" s="108"/>
      <c r="D24" s="108"/>
      <c r="E24" s="108"/>
      <c r="F24" s="109"/>
      <c r="G24" s="159"/>
      <c r="H24" s="7"/>
      <c r="I24" s="8"/>
      <c r="J24" s="5"/>
      <c r="K24" s="6"/>
    </row>
    <row r="25" spans="1:11" ht="30" customHeight="1" thickBot="1">
      <c r="A25" s="141"/>
      <c r="B25" s="107"/>
      <c r="C25" s="108"/>
      <c r="D25" s="108"/>
      <c r="E25" s="108"/>
      <c r="F25" s="109"/>
      <c r="G25" s="160"/>
      <c r="H25" s="7"/>
      <c r="I25" s="8"/>
      <c r="J25" s="5"/>
      <c r="K25" s="6"/>
    </row>
    <row r="26" spans="1:11" ht="30" customHeight="1">
      <c r="A26" s="9" t="s">
        <v>0</v>
      </c>
      <c r="B26" s="10" t="s">
        <v>1</v>
      </c>
      <c r="C26" s="11" t="s">
        <v>2</v>
      </c>
      <c r="D26" s="121" t="s">
        <v>3</v>
      </c>
      <c r="E26" s="122"/>
      <c r="F26" s="122"/>
      <c r="G26" s="39"/>
      <c r="H26" s="124" t="s">
        <v>4</v>
      </c>
      <c r="I26" s="125"/>
      <c r="J26" s="125"/>
      <c r="K26" s="126"/>
    </row>
    <row r="27" spans="1:11" ht="30" customHeight="1">
      <c r="A27" s="147">
        <v>21</v>
      </c>
      <c r="B27" s="12" t="s">
        <v>106</v>
      </c>
      <c r="C27" s="13" t="s">
        <v>5</v>
      </c>
      <c r="D27" s="113" t="s">
        <v>135</v>
      </c>
      <c r="E27" s="114"/>
      <c r="F27" s="114"/>
      <c r="G27" s="22"/>
      <c r="H27" s="116"/>
      <c r="I27" s="117"/>
      <c r="J27" s="117"/>
      <c r="K27" s="118"/>
    </row>
    <row r="28" spans="1:11" ht="30" customHeight="1">
      <c r="A28" s="147"/>
      <c r="B28" s="127" t="s">
        <v>6</v>
      </c>
      <c r="C28" s="127"/>
      <c r="D28" s="127"/>
      <c r="E28" s="127"/>
      <c r="F28" s="127"/>
      <c r="G28" s="23" t="s">
        <v>97</v>
      </c>
      <c r="H28" s="128" t="s">
        <v>18</v>
      </c>
      <c r="I28" s="129"/>
      <c r="J28" s="132" t="s">
        <v>7</v>
      </c>
      <c r="K28" s="133"/>
    </row>
    <row r="29" spans="1:11" ht="30" customHeight="1">
      <c r="A29" s="147"/>
      <c r="B29" s="134" t="s">
        <v>8</v>
      </c>
      <c r="C29" s="135"/>
      <c r="D29" s="135"/>
      <c r="E29" s="135"/>
      <c r="F29" s="135"/>
      <c r="G29" s="151"/>
      <c r="H29" s="130"/>
      <c r="I29" s="131"/>
      <c r="J29" s="1" t="s">
        <v>9</v>
      </c>
      <c r="K29" s="2" t="s">
        <v>10</v>
      </c>
    </row>
    <row r="30" spans="1:11" ht="30" customHeight="1">
      <c r="A30" s="147"/>
      <c r="B30" s="107" t="s">
        <v>107</v>
      </c>
      <c r="C30" s="108"/>
      <c r="D30" s="108"/>
      <c r="E30" s="108"/>
      <c r="F30" s="108"/>
      <c r="G30" s="151"/>
      <c r="H30" s="7"/>
      <c r="I30" s="8"/>
      <c r="J30" s="5"/>
      <c r="K30" s="6"/>
    </row>
    <row r="31" spans="1:11" ht="30" customHeight="1" thickBot="1">
      <c r="A31" s="147"/>
      <c r="B31" s="107"/>
      <c r="C31" s="108"/>
      <c r="D31" s="108"/>
      <c r="E31" s="108"/>
      <c r="F31" s="108"/>
      <c r="G31" s="151"/>
      <c r="H31" s="7"/>
      <c r="I31" s="8"/>
      <c r="J31" s="5"/>
      <c r="K31" s="6"/>
    </row>
    <row r="32" spans="1:11" ht="30" customHeight="1">
      <c r="A32" s="9" t="s">
        <v>0</v>
      </c>
      <c r="B32" s="10" t="s">
        <v>1</v>
      </c>
      <c r="C32" s="11" t="s">
        <v>2</v>
      </c>
      <c r="D32" s="121" t="s">
        <v>3</v>
      </c>
      <c r="E32" s="122"/>
      <c r="F32" s="122"/>
      <c r="G32" s="39"/>
      <c r="H32" s="124" t="s">
        <v>4</v>
      </c>
      <c r="I32" s="125"/>
      <c r="J32" s="125"/>
      <c r="K32" s="126"/>
    </row>
    <row r="33" spans="1:11" ht="30" customHeight="1">
      <c r="A33" s="140">
        <v>22</v>
      </c>
      <c r="B33" s="12" t="s">
        <v>137</v>
      </c>
      <c r="C33" s="13" t="s">
        <v>5</v>
      </c>
      <c r="D33" s="113" t="s">
        <v>136</v>
      </c>
      <c r="E33" s="114"/>
      <c r="F33" s="114"/>
      <c r="G33" s="22"/>
      <c r="H33" s="116"/>
      <c r="I33" s="117"/>
      <c r="J33" s="117"/>
      <c r="K33" s="118"/>
    </row>
    <row r="34" spans="1:11" ht="30" customHeight="1">
      <c r="A34" s="141"/>
      <c r="B34" s="127" t="s">
        <v>6</v>
      </c>
      <c r="C34" s="127"/>
      <c r="D34" s="127"/>
      <c r="E34" s="127"/>
      <c r="F34" s="127"/>
      <c r="G34" s="23" t="s">
        <v>97</v>
      </c>
      <c r="H34" s="128" t="s">
        <v>18</v>
      </c>
      <c r="I34" s="129"/>
      <c r="J34" s="132" t="s">
        <v>7</v>
      </c>
      <c r="K34" s="133"/>
    </row>
    <row r="35" spans="1:11" ht="30" customHeight="1">
      <c r="A35" s="141"/>
      <c r="B35" s="134" t="s">
        <v>8</v>
      </c>
      <c r="C35" s="135"/>
      <c r="D35" s="135"/>
      <c r="E35" s="135"/>
      <c r="F35" s="135"/>
      <c r="G35" s="151"/>
      <c r="H35" s="130"/>
      <c r="I35" s="131"/>
      <c r="J35" s="1" t="s">
        <v>9</v>
      </c>
      <c r="K35" s="2" t="s">
        <v>10</v>
      </c>
    </row>
    <row r="36" spans="1:11" ht="30" customHeight="1">
      <c r="A36" s="141"/>
      <c r="B36" s="107" t="s">
        <v>108</v>
      </c>
      <c r="C36" s="108"/>
      <c r="D36" s="108"/>
      <c r="E36" s="108"/>
      <c r="F36" s="108"/>
      <c r="G36" s="151"/>
      <c r="H36" s="7"/>
      <c r="I36" s="8"/>
      <c r="J36" s="5"/>
      <c r="K36" s="6"/>
    </row>
    <row r="37" spans="1:11" ht="30" customHeight="1">
      <c r="A37" s="141"/>
      <c r="B37" s="107"/>
      <c r="C37" s="108"/>
      <c r="D37" s="108"/>
      <c r="E37" s="108"/>
      <c r="F37" s="108"/>
      <c r="G37" s="151"/>
      <c r="H37" s="7"/>
      <c r="I37" s="8"/>
      <c r="J37" s="5"/>
      <c r="K37" s="6"/>
    </row>
    <row r="38" spans="1:11" ht="30" customHeight="1" thickBot="1">
      <c r="A38" s="31"/>
      <c r="B38" s="26"/>
      <c r="C38" s="27"/>
      <c r="D38" s="27"/>
      <c r="E38" s="27"/>
      <c r="F38" s="27"/>
      <c r="G38" s="40"/>
      <c r="H38" s="7"/>
      <c r="I38" s="8"/>
      <c r="J38" s="5"/>
      <c r="K38" s="41"/>
    </row>
    <row r="39" spans="1:11" ht="30" customHeight="1">
      <c r="A39" s="9" t="s">
        <v>0</v>
      </c>
      <c r="B39" s="10" t="s">
        <v>1</v>
      </c>
      <c r="C39" s="11" t="s">
        <v>2</v>
      </c>
      <c r="D39" s="121" t="s">
        <v>3</v>
      </c>
      <c r="E39" s="122"/>
      <c r="F39" s="122"/>
      <c r="G39" s="39"/>
      <c r="H39" s="124" t="s">
        <v>4</v>
      </c>
      <c r="I39" s="125"/>
      <c r="J39" s="125"/>
      <c r="K39" s="126"/>
    </row>
    <row r="40" spans="1:11" ht="30" customHeight="1">
      <c r="A40" s="140">
        <v>23</v>
      </c>
      <c r="B40" s="12" t="s">
        <v>110</v>
      </c>
      <c r="C40" s="13" t="s">
        <v>281</v>
      </c>
      <c r="D40" s="113" t="s">
        <v>138</v>
      </c>
      <c r="E40" s="114"/>
      <c r="F40" s="114"/>
      <c r="G40" s="22"/>
      <c r="H40" s="116"/>
      <c r="I40" s="117"/>
      <c r="J40" s="117"/>
      <c r="K40" s="118"/>
    </row>
    <row r="41" spans="1:11" ht="30" customHeight="1">
      <c r="A41" s="141"/>
      <c r="B41" s="132" t="s">
        <v>6</v>
      </c>
      <c r="C41" s="127"/>
      <c r="D41" s="127"/>
      <c r="E41" s="127"/>
      <c r="F41" s="154"/>
      <c r="G41" s="23" t="s">
        <v>97</v>
      </c>
      <c r="H41" s="128" t="s">
        <v>18</v>
      </c>
      <c r="I41" s="155"/>
      <c r="J41" s="132" t="s">
        <v>7</v>
      </c>
      <c r="K41" s="133"/>
    </row>
    <row r="42" spans="1:11" ht="30" customHeight="1">
      <c r="A42" s="141"/>
      <c r="B42" s="134" t="s">
        <v>8</v>
      </c>
      <c r="C42" s="135"/>
      <c r="D42" s="135"/>
      <c r="E42" s="135"/>
      <c r="F42" s="136"/>
      <c r="G42" s="158"/>
      <c r="H42" s="156"/>
      <c r="I42" s="157"/>
      <c r="J42" s="1" t="s">
        <v>9</v>
      </c>
      <c r="K42" s="2" t="s">
        <v>10</v>
      </c>
    </row>
    <row r="43" spans="1:11" ht="30" customHeight="1">
      <c r="A43" s="141"/>
      <c r="B43" s="107" t="s">
        <v>111</v>
      </c>
      <c r="C43" s="108"/>
      <c r="D43" s="108"/>
      <c r="E43" s="108"/>
      <c r="F43" s="109"/>
      <c r="G43" s="159"/>
      <c r="H43" s="7"/>
      <c r="I43" s="8"/>
      <c r="J43" s="5"/>
      <c r="K43" s="6"/>
    </row>
    <row r="44" spans="1:11" ht="30" customHeight="1" thickBot="1">
      <c r="A44" s="142"/>
      <c r="B44" s="171"/>
      <c r="C44" s="172"/>
      <c r="D44" s="172"/>
      <c r="E44" s="172"/>
      <c r="F44" s="173"/>
      <c r="G44" s="160"/>
      <c r="H44" s="7"/>
      <c r="I44" s="8"/>
      <c r="J44" s="5"/>
      <c r="K44" s="6"/>
    </row>
    <row r="45" spans="1:11" ht="30" customHeight="1">
      <c r="A45" s="9" t="s">
        <v>0</v>
      </c>
      <c r="B45" s="10" t="s">
        <v>1</v>
      </c>
      <c r="C45" s="11" t="s">
        <v>2</v>
      </c>
      <c r="D45" s="121" t="s">
        <v>3</v>
      </c>
      <c r="E45" s="122"/>
      <c r="F45" s="122"/>
      <c r="G45" s="39"/>
      <c r="H45" s="124" t="s">
        <v>4</v>
      </c>
      <c r="I45" s="125"/>
      <c r="J45" s="125"/>
      <c r="K45" s="126"/>
    </row>
    <row r="46" spans="1:11" ht="30" customHeight="1">
      <c r="A46" s="140">
        <v>24</v>
      </c>
      <c r="B46" s="12" t="s">
        <v>99</v>
      </c>
      <c r="C46" s="13" t="s">
        <v>281</v>
      </c>
      <c r="D46" s="113" t="s">
        <v>139</v>
      </c>
      <c r="E46" s="114"/>
      <c r="F46" s="114"/>
      <c r="G46" s="22"/>
      <c r="H46" s="116"/>
      <c r="I46" s="117"/>
      <c r="J46" s="117"/>
      <c r="K46" s="118"/>
    </row>
    <row r="47" spans="1:11" ht="30" customHeight="1">
      <c r="A47" s="141"/>
      <c r="B47" s="127" t="s">
        <v>6</v>
      </c>
      <c r="C47" s="127"/>
      <c r="D47" s="127"/>
      <c r="E47" s="127"/>
      <c r="F47" s="127"/>
      <c r="G47" s="23" t="s">
        <v>97</v>
      </c>
      <c r="H47" s="128" t="s">
        <v>18</v>
      </c>
      <c r="I47" s="129"/>
      <c r="J47" s="132" t="s">
        <v>7</v>
      </c>
      <c r="K47" s="133"/>
    </row>
    <row r="48" spans="1:11" ht="30" customHeight="1">
      <c r="A48" s="141"/>
      <c r="B48" s="134" t="s">
        <v>8</v>
      </c>
      <c r="C48" s="135"/>
      <c r="D48" s="135"/>
      <c r="E48" s="135"/>
      <c r="F48" s="135"/>
      <c r="G48" s="151"/>
      <c r="H48" s="130"/>
      <c r="I48" s="131"/>
      <c r="J48" s="1" t="s">
        <v>9</v>
      </c>
      <c r="K48" s="2" t="s">
        <v>10</v>
      </c>
    </row>
    <row r="49" spans="1:11" ht="30" customHeight="1">
      <c r="A49" s="141"/>
      <c r="B49" s="107" t="s">
        <v>112</v>
      </c>
      <c r="C49" s="108"/>
      <c r="D49" s="108"/>
      <c r="E49" s="108"/>
      <c r="F49" s="108"/>
      <c r="G49" s="151"/>
      <c r="H49" s="7"/>
      <c r="I49" s="8"/>
      <c r="J49" s="5"/>
      <c r="K49" s="6"/>
    </row>
    <row r="50" spans="1:11" ht="30" customHeight="1" thickBot="1">
      <c r="A50" s="141"/>
      <c r="B50" s="107"/>
      <c r="C50" s="108"/>
      <c r="D50" s="108"/>
      <c r="E50" s="108"/>
      <c r="F50" s="108"/>
      <c r="G50" s="151"/>
      <c r="H50" s="7"/>
      <c r="I50" s="8"/>
      <c r="J50" s="5"/>
      <c r="K50" s="6"/>
    </row>
    <row r="51" spans="1:11" ht="30" customHeight="1">
      <c r="A51" s="9" t="s">
        <v>0</v>
      </c>
      <c r="B51" s="10" t="s">
        <v>1</v>
      </c>
      <c r="C51" s="11" t="s">
        <v>2</v>
      </c>
      <c r="D51" s="121" t="s">
        <v>3</v>
      </c>
      <c r="E51" s="122"/>
      <c r="F51" s="122"/>
      <c r="G51" s="39"/>
      <c r="H51" s="124" t="s">
        <v>4</v>
      </c>
      <c r="I51" s="125"/>
      <c r="J51" s="125"/>
      <c r="K51" s="126"/>
    </row>
    <row r="52" spans="1:11" ht="30" customHeight="1">
      <c r="A52" s="140">
        <v>25</v>
      </c>
      <c r="B52" s="12" t="s">
        <v>12</v>
      </c>
      <c r="C52" s="13" t="s">
        <v>281</v>
      </c>
      <c r="D52" s="113" t="s">
        <v>140</v>
      </c>
      <c r="E52" s="114"/>
      <c r="F52" s="114"/>
      <c r="G52" s="22"/>
      <c r="H52" s="116"/>
      <c r="I52" s="117"/>
      <c r="J52" s="117"/>
      <c r="K52" s="118"/>
    </row>
    <row r="53" spans="1:11" ht="30" customHeight="1">
      <c r="A53" s="141"/>
      <c r="B53" s="127" t="s">
        <v>6</v>
      </c>
      <c r="C53" s="127"/>
      <c r="D53" s="127"/>
      <c r="E53" s="127"/>
      <c r="F53" s="127"/>
      <c r="G53" s="23" t="s">
        <v>97</v>
      </c>
      <c r="H53" s="128" t="s">
        <v>18</v>
      </c>
      <c r="I53" s="129"/>
      <c r="J53" s="132" t="s">
        <v>7</v>
      </c>
      <c r="K53" s="133"/>
    </row>
    <row r="54" spans="1:11" ht="30" customHeight="1">
      <c r="A54" s="141"/>
      <c r="B54" s="134" t="s">
        <v>8</v>
      </c>
      <c r="C54" s="135"/>
      <c r="D54" s="135"/>
      <c r="E54" s="135"/>
      <c r="F54" s="135"/>
      <c r="G54" s="151"/>
      <c r="H54" s="130"/>
      <c r="I54" s="131"/>
      <c r="J54" s="1" t="s">
        <v>9</v>
      </c>
      <c r="K54" s="2" t="s">
        <v>10</v>
      </c>
    </row>
    <row r="55" spans="1:11" ht="30" customHeight="1">
      <c r="A55" s="141"/>
      <c r="B55" s="107" t="s">
        <v>113</v>
      </c>
      <c r="C55" s="108"/>
      <c r="D55" s="108"/>
      <c r="E55" s="108"/>
      <c r="F55" s="108"/>
      <c r="G55" s="151"/>
      <c r="H55" s="7"/>
      <c r="I55" s="8"/>
      <c r="J55" s="5"/>
      <c r="K55" s="6"/>
    </row>
    <row r="56" spans="1:11" ht="30" customHeight="1" thickBot="1">
      <c r="A56" s="141"/>
      <c r="B56" s="107"/>
      <c r="C56" s="108"/>
      <c r="D56" s="108"/>
      <c r="E56" s="108"/>
      <c r="F56" s="108"/>
      <c r="G56" s="151"/>
      <c r="H56" s="7"/>
      <c r="I56" s="8"/>
      <c r="J56" s="5"/>
      <c r="K56" s="6"/>
    </row>
    <row r="57" spans="1:11" ht="30" customHeight="1">
      <c r="A57" s="9" t="s">
        <v>0</v>
      </c>
      <c r="B57" s="10" t="s">
        <v>1</v>
      </c>
      <c r="C57" s="11" t="s">
        <v>2</v>
      </c>
      <c r="D57" s="121" t="s">
        <v>3</v>
      </c>
      <c r="E57" s="122"/>
      <c r="F57" s="122"/>
      <c r="G57" s="39"/>
      <c r="H57" s="124" t="s">
        <v>4</v>
      </c>
      <c r="I57" s="125"/>
      <c r="J57" s="125"/>
      <c r="K57" s="126"/>
    </row>
    <row r="58" spans="1:11" ht="30" customHeight="1">
      <c r="A58" s="140">
        <v>26</v>
      </c>
      <c r="B58" s="12" t="s">
        <v>114</v>
      </c>
      <c r="C58" s="13" t="s">
        <v>281</v>
      </c>
      <c r="D58" s="113" t="s">
        <v>141</v>
      </c>
      <c r="E58" s="114"/>
      <c r="F58" s="114"/>
      <c r="G58" s="22"/>
      <c r="H58" s="116"/>
      <c r="I58" s="117"/>
      <c r="J58" s="117"/>
      <c r="K58" s="118"/>
    </row>
    <row r="59" spans="1:11" ht="30" customHeight="1">
      <c r="A59" s="141"/>
      <c r="B59" s="127" t="s">
        <v>6</v>
      </c>
      <c r="C59" s="127"/>
      <c r="D59" s="127"/>
      <c r="E59" s="127"/>
      <c r="F59" s="127"/>
      <c r="G59" s="23" t="s">
        <v>97</v>
      </c>
      <c r="H59" s="128" t="s">
        <v>18</v>
      </c>
      <c r="I59" s="129"/>
      <c r="J59" s="132" t="s">
        <v>7</v>
      </c>
      <c r="K59" s="133"/>
    </row>
    <row r="60" spans="1:11" ht="30" customHeight="1">
      <c r="A60" s="141"/>
      <c r="B60" s="134" t="s">
        <v>8</v>
      </c>
      <c r="C60" s="135"/>
      <c r="D60" s="135"/>
      <c r="E60" s="135"/>
      <c r="F60" s="135"/>
      <c r="G60" s="151"/>
      <c r="H60" s="130"/>
      <c r="I60" s="131"/>
      <c r="J60" s="1" t="s">
        <v>9</v>
      </c>
      <c r="K60" s="2" t="s">
        <v>10</v>
      </c>
    </row>
    <row r="61" spans="1:11" ht="30" customHeight="1">
      <c r="A61" s="141"/>
      <c r="B61" s="107" t="s">
        <v>115</v>
      </c>
      <c r="C61" s="108"/>
      <c r="D61" s="108"/>
      <c r="E61" s="108"/>
      <c r="F61" s="108"/>
      <c r="G61" s="151"/>
      <c r="H61" s="7"/>
      <c r="I61" s="8"/>
      <c r="J61" s="5"/>
      <c r="K61" s="6"/>
    </row>
    <row r="62" spans="1:11" ht="30" customHeight="1" thickBot="1">
      <c r="A62" s="141"/>
      <c r="B62" s="107"/>
      <c r="C62" s="108"/>
      <c r="D62" s="108"/>
      <c r="E62" s="108"/>
      <c r="F62" s="108"/>
      <c r="G62" s="151"/>
      <c r="H62" s="7"/>
      <c r="I62" s="8"/>
      <c r="J62" s="5"/>
      <c r="K62" s="6"/>
    </row>
    <row r="63" spans="1:11" ht="30" customHeight="1">
      <c r="A63" s="9" t="s">
        <v>0</v>
      </c>
      <c r="B63" s="10" t="s">
        <v>1</v>
      </c>
      <c r="C63" s="11" t="s">
        <v>2</v>
      </c>
      <c r="D63" s="121" t="s">
        <v>3</v>
      </c>
      <c r="E63" s="122"/>
      <c r="F63" s="122"/>
      <c r="G63" s="39"/>
      <c r="H63" s="124" t="s">
        <v>4</v>
      </c>
      <c r="I63" s="125"/>
      <c r="J63" s="125"/>
      <c r="K63" s="126"/>
    </row>
    <row r="64" spans="1:11" ht="30" customHeight="1">
      <c r="A64" s="140">
        <v>27</v>
      </c>
      <c r="B64" s="12" t="s">
        <v>11</v>
      </c>
      <c r="C64" s="13" t="s">
        <v>5</v>
      </c>
      <c r="D64" s="113" t="s">
        <v>145</v>
      </c>
      <c r="E64" s="114"/>
      <c r="F64" s="114"/>
      <c r="G64" s="22"/>
      <c r="H64" s="116"/>
      <c r="I64" s="117"/>
      <c r="J64" s="117"/>
      <c r="K64" s="118"/>
    </row>
    <row r="65" spans="1:11" ht="30" customHeight="1">
      <c r="A65" s="141"/>
      <c r="B65" s="127" t="s">
        <v>6</v>
      </c>
      <c r="C65" s="127"/>
      <c r="D65" s="127"/>
      <c r="E65" s="127"/>
      <c r="F65" s="127"/>
      <c r="G65" s="23" t="s">
        <v>97</v>
      </c>
      <c r="H65" s="128" t="s">
        <v>18</v>
      </c>
      <c r="I65" s="129"/>
      <c r="J65" s="132" t="s">
        <v>7</v>
      </c>
      <c r="K65" s="133"/>
    </row>
    <row r="66" spans="1:11" ht="30" customHeight="1">
      <c r="A66" s="141"/>
      <c r="B66" s="134" t="s">
        <v>8</v>
      </c>
      <c r="C66" s="135"/>
      <c r="D66" s="135"/>
      <c r="E66" s="135"/>
      <c r="F66" s="135"/>
      <c r="G66" s="151"/>
      <c r="H66" s="130"/>
      <c r="I66" s="131"/>
      <c r="J66" s="1" t="s">
        <v>9</v>
      </c>
      <c r="K66" s="2" t="s">
        <v>10</v>
      </c>
    </row>
    <row r="67" spans="1:11" ht="30" customHeight="1">
      <c r="A67" s="141"/>
      <c r="B67" s="107" t="s">
        <v>142</v>
      </c>
      <c r="C67" s="108"/>
      <c r="D67" s="108"/>
      <c r="E67" s="108"/>
      <c r="F67" s="108"/>
      <c r="G67" s="151"/>
      <c r="H67" s="7"/>
      <c r="I67" s="8"/>
      <c r="J67" s="5"/>
      <c r="K67" s="6"/>
    </row>
    <row r="68" spans="1:11" ht="30" customHeight="1">
      <c r="A68" s="141"/>
      <c r="B68" s="107" t="s">
        <v>143</v>
      </c>
      <c r="C68" s="108"/>
      <c r="D68" s="108"/>
      <c r="E68" s="108"/>
      <c r="F68" s="108"/>
      <c r="G68" s="151"/>
      <c r="H68" s="7"/>
      <c r="I68" s="8"/>
      <c r="J68" s="5"/>
      <c r="K68" s="6"/>
    </row>
    <row r="69" spans="1:11" ht="30" customHeight="1">
      <c r="A69" s="141"/>
      <c r="B69" s="107" t="s">
        <v>144</v>
      </c>
      <c r="C69" s="108"/>
      <c r="D69" s="108"/>
      <c r="E69" s="108"/>
      <c r="F69" s="108"/>
      <c r="G69" s="151"/>
      <c r="H69" s="7"/>
      <c r="I69" s="8"/>
      <c r="J69" s="5"/>
      <c r="K69" s="6"/>
    </row>
    <row r="70" spans="1:11" ht="30" customHeight="1" thickBot="1">
      <c r="A70" s="141"/>
      <c r="B70" s="107"/>
      <c r="C70" s="108"/>
      <c r="D70" s="108"/>
      <c r="E70" s="108"/>
      <c r="F70" s="108"/>
      <c r="G70" s="151"/>
      <c r="H70" s="7"/>
      <c r="I70" s="8"/>
      <c r="J70" s="5"/>
      <c r="K70" s="6"/>
    </row>
    <row r="71" spans="1:11" ht="30" customHeight="1">
      <c r="A71" s="9" t="s">
        <v>0</v>
      </c>
      <c r="B71" s="10" t="s">
        <v>1</v>
      </c>
      <c r="C71" s="11" t="s">
        <v>2</v>
      </c>
      <c r="D71" s="121" t="s">
        <v>3</v>
      </c>
      <c r="E71" s="122"/>
      <c r="F71" s="122"/>
      <c r="G71" s="39"/>
      <c r="H71" s="124" t="s">
        <v>4</v>
      </c>
      <c r="I71" s="125"/>
      <c r="J71" s="125"/>
      <c r="K71" s="126"/>
    </row>
    <row r="72" spans="1:11" ht="30" customHeight="1">
      <c r="A72" s="140">
        <v>28</v>
      </c>
      <c r="B72" s="12" t="s">
        <v>109</v>
      </c>
      <c r="C72" s="13" t="s">
        <v>5</v>
      </c>
      <c r="D72" s="113" t="s">
        <v>149</v>
      </c>
      <c r="E72" s="114"/>
      <c r="F72" s="114"/>
      <c r="G72" s="22"/>
      <c r="H72" s="116"/>
      <c r="I72" s="117"/>
      <c r="J72" s="117"/>
      <c r="K72" s="118"/>
    </row>
    <row r="73" spans="1:11" ht="30" customHeight="1">
      <c r="A73" s="141"/>
      <c r="B73" s="127" t="s">
        <v>6</v>
      </c>
      <c r="C73" s="127"/>
      <c r="D73" s="127"/>
      <c r="E73" s="127"/>
      <c r="F73" s="127"/>
      <c r="G73" s="23" t="s">
        <v>97</v>
      </c>
      <c r="H73" s="128" t="s">
        <v>18</v>
      </c>
      <c r="I73" s="129"/>
      <c r="J73" s="132" t="s">
        <v>7</v>
      </c>
      <c r="K73" s="133"/>
    </row>
    <row r="74" spans="1:11" ht="30" customHeight="1">
      <c r="A74" s="141"/>
      <c r="B74" s="134" t="s">
        <v>8</v>
      </c>
      <c r="C74" s="135"/>
      <c r="D74" s="135"/>
      <c r="E74" s="135"/>
      <c r="F74" s="135"/>
      <c r="G74" s="151"/>
      <c r="H74" s="130"/>
      <c r="I74" s="131"/>
      <c r="J74" s="1" t="s">
        <v>9</v>
      </c>
      <c r="K74" s="2" t="s">
        <v>10</v>
      </c>
    </row>
    <row r="75" spans="1:11" ht="30" customHeight="1">
      <c r="A75" s="141"/>
      <c r="B75" s="107" t="s">
        <v>146</v>
      </c>
      <c r="C75" s="108"/>
      <c r="D75" s="108"/>
      <c r="E75" s="108"/>
      <c r="F75" s="108"/>
      <c r="G75" s="151"/>
      <c r="H75" s="7"/>
      <c r="I75" s="8"/>
      <c r="J75" s="5"/>
      <c r="K75" s="6"/>
    </row>
    <row r="76" spans="1:11" ht="30" customHeight="1">
      <c r="A76" s="141"/>
      <c r="B76" s="107" t="s">
        <v>147</v>
      </c>
      <c r="C76" s="108"/>
      <c r="D76" s="108"/>
      <c r="E76" s="108"/>
      <c r="F76" s="108"/>
      <c r="G76" s="151"/>
      <c r="H76" s="7"/>
      <c r="I76" s="8"/>
      <c r="J76" s="5"/>
      <c r="K76" s="6"/>
    </row>
    <row r="77" spans="1:11" ht="30" customHeight="1">
      <c r="A77" s="141"/>
      <c r="B77" s="107" t="s">
        <v>148</v>
      </c>
      <c r="C77" s="108"/>
      <c r="D77" s="108"/>
      <c r="E77" s="108"/>
      <c r="F77" s="108"/>
      <c r="G77" s="151"/>
      <c r="H77" s="7"/>
      <c r="I77" s="8"/>
      <c r="J77" s="5"/>
      <c r="K77" s="6"/>
    </row>
    <row r="78" spans="1:11" ht="30" customHeight="1" thickBot="1">
      <c r="A78" s="141"/>
      <c r="B78" s="107"/>
      <c r="C78" s="108"/>
      <c r="D78" s="108"/>
      <c r="E78" s="108"/>
      <c r="F78" s="108"/>
      <c r="G78" s="151"/>
      <c r="H78" s="7"/>
      <c r="I78" s="8"/>
      <c r="J78" s="5"/>
      <c r="K78" s="6"/>
    </row>
    <row r="79" spans="1:11" ht="30" customHeight="1">
      <c r="A79" s="9" t="s">
        <v>0</v>
      </c>
      <c r="B79" s="10" t="s">
        <v>1</v>
      </c>
      <c r="C79" s="11" t="s">
        <v>2</v>
      </c>
      <c r="D79" s="121" t="s">
        <v>3</v>
      </c>
      <c r="E79" s="122"/>
      <c r="F79" s="122"/>
      <c r="G79" s="29"/>
      <c r="H79" s="124" t="s">
        <v>4</v>
      </c>
      <c r="I79" s="125"/>
      <c r="J79" s="125"/>
      <c r="K79" s="126"/>
    </row>
    <row r="80" spans="1:11" ht="30" customHeight="1">
      <c r="A80" s="140">
        <v>29</v>
      </c>
      <c r="B80" s="12" t="s">
        <v>20</v>
      </c>
      <c r="C80" s="13" t="s">
        <v>5</v>
      </c>
      <c r="D80" s="113" t="s">
        <v>150</v>
      </c>
      <c r="E80" s="114"/>
      <c r="F80" s="114"/>
      <c r="G80" s="22"/>
      <c r="H80" s="116"/>
      <c r="I80" s="117"/>
      <c r="J80" s="117"/>
      <c r="K80" s="118"/>
    </row>
    <row r="81" spans="1:11" ht="30" customHeight="1">
      <c r="A81" s="141"/>
      <c r="B81" s="127" t="s">
        <v>6</v>
      </c>
      <c r="C81" s="127"/>
      <c r="D81" s="127"/>
      <c r="E81" s="127"/>
      <c r="F81" s="127"/>
      <c r="G81" s="23" t="s">
        <v>97</v>
      </c>
      <c r="H81" s="128" t="s">
        <v>18</v>
      </c>
      <c r="I81" s="129"/>
      <c r="J81" s="132" t="s">
        <v>7</v>
      </c>
      <c r="K81" s="133"/>
    </row>
    <row r="82" spans="1:11" ht="30" customHeight="1">
      <c r="A82" s="141"/>
      <c r="B82" s="134" t="s">
        <v>8</v>
      </c>
      <c r="C82" s="135"/>
      <c r="D82" s="135"/>
      <c r="E82" s="135"/>
      <c r="F82" s="135"/>
      <c r="G82" s="151"/>
      <c r="H82" s="130"/>
      <c r="I82" s="131"/>
      <c r="J82" s="1" t="s">
        <v>9</v>
      </c>
      <c r="K82" s="2" t="s">
        <v>10</v>
      </c>
    </row>
    <row r="83" spans="1:11" ht="30" customHeight="1">
      <c r="A83" s="141"/>
      <c r="B83" s="107" t="s">
        <v>116</v>
      </c>
      <c r="C83" s="108"/>
      <c r="D83" s="108"/>
      <c r="E83" s="108"/>
      <c r="F83" s="108"/>
      <c r="G83" s="151"/>
      <c r="H83" s="7"/>
      <c r="I83" s="8"/>
      <c r="J83" s="5"/>
      <c r="K83" s="6"/>
    </row>
    <row r="84" spans="1:11" ht="30" customHeight="1">
      <c r="A84" s="141"/>
      <c r="B84" s="107" t="s">
        <v>117</v>
      </c>
      <c r="C84" s="108"/>
      <c r="D84" s="108"/>
      <c r="E84" s="108"/>
      <c r="F84" s="108"/>
      <c r="G84" s="151"/>
      <c r="H84" s="7"/>
      <c r="I84" s="8"/>
      <c r="J84" s="5"/>
      <c r="K84" s="6"/>
    </row>
    <row r="85" spans="1:11" ht="30" customHeight="1" thickBot="1">
      <c r="A85" s="142"/>
      <c r="B85" s="107"/>
      <c r="C85" s="108"/>
      <c r="D85" s="108"/>
      <c r="E85" s="108"/>
      <c r="F85" s="108"/>
      <c r="G85" s="151"/>
      <c r="H85" s="7"/>
      <c r="I85" s="8"/>
      <c r="J85" s="5"/>
      <c r="K85" s="6"/>
    </row>
    <row r="86" spans="1:11" ht="30" customHeight="1">
      <c r="A86" s="9" t="s">
        <v>0</v>
      </c>
      <c r="B86" s="10" t="s">
        <v>1</v>
      </c>
      <c r="C86" s="11" t="s">
        <v>2</v>
      </c>
      <c r="D86" s="121" t="s">
        <v>3</v>
      </c>
      <c r="E86" s="122"/>
      <c r="F86" s="122"/>
      <c r="G86" s="29"/>
      <c r="H86" s="124" t="s">
        <v>4</v>
      </c>
      <c r="I86" s="125"/>
      <c r="J86" s="125"/>
      <c r="K86" s="126"/>
    </row>
    <row r="87" spans="1:11" ht="30" customHeight="1">
      <c r="A87" s="140">
        <v>30</v>
      </c>
      <c r="B87" s="12" t="s">
        <v>64</v>
      </c>
      <c r="C87" s="13" t="s">
        <v>5</v>
      </c>
      <c r="D87" s="113" t="s">
        <v>151</v>
      </c>
      <c r="E87" s="114"/>
      <c r="F87" s="114"/>
      <c r="G87" s="22"/>
      <c r="H87" s="116"/>
      <c r="I87" s="117"/>
      <c r="J87" s="117"/>
      <c r="K87" s="118"/>
    </row>
    <row r="88" spans="1:11" ht="30" customHeight="1">
      <c r="A88" s="141"/>
      <c r="B88" s="127" t="s">
        <v>6</v>
      </c>
      <c r="C88" s="127"/>
      <c r="D88" s="127"/>
      <c r="E88" s="127"/>
      <c r="F88" s="127"/>
      <c r="G88" s="23" t="s">
        <v>97</v>
      </c>
      <c r="H88" s="128" t="s">
        <v>18</v>
      </c>
      <c r="I88" s="129"/>
      <c r="J88" s="132" t="s">
        <v>7</v>
      </c>
      <c r="K88" s="133"/>
    </row>
    <row r="89" spans="1:11" ht="30" customHeight="1">
      <c r="A89" s="141"/>
      <c r="B89" s="134" t="s">
        <v>8</v>
      </c>
      <c r="C89" s="135"/>
      <c r="D89" s="135"/>
      <c r="E89" s="135"/>
      <c r="F89" s="135"/>
      <c r="G89" s="151"/>
      <c r="H89" s="130"/>
      <c r="I89" s="131"/>
      <c r="J89" s="1" t="s">
        <v>9</v>
      </c>
      <c r="K89" s="2" t="s">
        <v>10</v>
      </c>
    </row>
    <row r="90" spans="1:11" ht="30" customHeight="1">
      <c r="A90" s="141"/>
      <c r="B90" s="107" t="s">
        <v>118</v>
      </c>
      <c r="C90" s="108"/>
      <c r="D90" s="108"/>
      <c r="E90" s="108"/>
      <c r="F90" s="108"/>
      <c r="G90" s="151"/>
      <c r="H90" s="7"/>
      <c r="I90" s="8"/>
      <c r="J90" s="5"/>
      <c r="K90" s="6"/>
    </row>
    <row r="91" spans="1:11" ht="30" customHeight="1" thickBot="1">
      <c r="A91" s="141"/>
      <c r="B91" s="107"/>
      <c r="C91" s="108"/>
      <c r="D91" s="108"/>
      <c r="E91" s="108"/>
      <c r="F91" s="108"/>
      <c r="G91" s="151"/>
      <c r="H91" s="7"/>
      <c r="I91" s="8"/>
      <c r="J91" s="5"/>
      <c r="K91" s="6"/>
    </row>
    <row r="92" spans="1:11" ht="30" customHeight="1">
      <c r="A92" s="9" t="s">
        <v>0</v>
      </c>
      <c r="B92" s="10" t="s">
        <v>1</v>
      </c>
      <c r="C92" s="11" t="s">
        <v>2</v>
      </c>
      <c r="D92" s="121" t="s">
        <v>3</v>
      </c>
      <c r="E92" s="122"/>
      <c r="F92" s="122"/>
      <c r="G92" s="29"/>
      <c r="H92" s="124" t="s">
        <v>4</v>
      </c>
      <c r="I92" s="125"/>
      <c r="J92" s="125"/>
      <c r="K92" s="126"/>
    </row>
    <row r="93" spans="1:11" ht="30" customHeight="1">
      <c r="A93" s="140">
        <v>31</v>
      </c>
      <c r="B93" s="12" t="s">
        <v>64</v>
      </c>
      <c r="C93" s="13" t="s">
        <v>5</v>
      </c>
      <c r="D93" s="164" t="s">
        <v>152</v>
      </c>
      <c r="E93" s="165"/>
      <c r="F93" s="165"/>
      <c r="G93" s="166"/>
      <c r="H93" s="116"/>
      <c r="I93" s="117"/>
      <c r="J93" s="117"/>
      <c r="K93" s="118"/>
    </row>
    <row r="94" spans="1:11" ht="30" customHeight="1">
      <c r="A94" s="141"/>
      <c r="B94" s="127" t="s">
        <v>6</v>
      </c>
      <c r="C94" s="127"/>
      <c r="D94" s="127"/>
      <c r="E94" s="127"/>
      <c r="F94" s="127"/>
      <c r="G94" s="23" t="s">
        <v>97</v>
      </c>
      <c r="H94" s="128" t="s">
        <v>18</v>
      </c>
      <c r="I94" s="129"/>
      <c r="J94" s="132" t="s">
        <v>7</v>
      </c>
      <c r="K94" s="133"/>
    </row>
    <row r="95" spans="1:11" ht="30" customHeight="1">
      <c r="A95" s="141"/>
      <c r="B95" s="134" t="s">
        <v>8</v>
      </c>
      <c r="C95" s="135"/>
      <c r="D95" s="135"/>
      <c r="E95" s="135"/>
      <c r="F95" s="135"/>
      <c r="G95" s="151"/>
      <c r="H95" s="130"/>
      <c r="I95" s="131"/>
      <c r="J95" s="1" t="s">
        <v>9</v>
      </c>
      <c r="K95" s="2" t="s">
        <v>10</v>
      </c>
    </row>
    <row r="96" spans="1:11" ht="30" customHeight="1">
      <c r="A96" s="141"/>
      <c r="B96" s="107" t="s">
        <v>119</v>
      </c>
      <c r="C96" s="108"/>
      <c r="D96" s="108"/>
      <c r="E96" s="108"/>
      <c r="F96" s="108"/>
      <c r="G96" s="151"/>
      <c r="H96" s="7"/>
      <c r="I96" s="8"/>
      <c r="J96" s="5"/>
      <c r="K96" s="6"/>
    </row>
    <row r="97" spans="1:11" ht="30" customHeight="1">
      <c r="A97" s="141"/>
      <c r="B97" s="107" t="s">
        <v>120</v>
      </c>
      <c r="C97" s="108"/>
      <c r="D97" s="108"/>
      <c r="E97" s="108"/>
      <c r="F97" s="108"/>
      <c r="G97" s="151"/>
      <c r="H97" s="7"/>
      <c r="I97" s="8"/>
      <c r="J97" s="5"/>
      <c r="K97" s="6"/>
    </row>
    <row r="98" spans="1:11" ht="30" customHeight="1">
      <c r="A98" s="141"/>
      <c r="B98" s="107" t="s">
        <v>121</v>
      </c>
      <c r="C98" s="108"/>
      <c r="D98" s="108"/>
      <c r="E98" s="108"/>
      <c r="F98" s="108"/>
      <c r="G98" s="151"/>
      <c r="H98" s="7"/>
      <c r="I98" s="8"/>
      <c r="J98" s="5"/>
      <c r="K98" s="6"/>
    </row>
    <row r="99" spans="1:11" ht="30" customHeight="1" thickBot="1">
      <c r="A99" s="141"/>
      <c r="B99" s="107" t="s">
        <v>122</v>
      </c>
      <c r="C99" s="108"/>
      <c r="D99" s="108"/>
      <c r="E99" s="108"/>
      <c r="F99" s="108"/>
      <c r="G99" s="36"/>
      <c r="H99" s="7"/>
      <c r="I99" s="8"/>
      <c r="J99" s="5"/>
      <c r="K99" s="6"/>
    </row>
    <row r="100" spans="1:11" ht="30" customHeight="1">
      <c r="A100" s="9" t="s">
        <v>0</v>
      </c>
      <c r="B100" s="10" t="s">
        <v>1</v>
      </c>
      <c r="C100" s="11" t="s">
        <v>2</v>
      </c>
      <c r="D100" s="121" t="s">
        <v>3</v>
      </c>
      <c r="E100" s="122"/>
      <c r="F100" s="122"/>
      <c r="G100" s="29"/>
      <c r="H100" s="124" t="s">
        <v>4</v>
      </c>
      <c r="I100" s="125"/>
      <c r="J100" s="125"/>
      <c r="K100" s="126"/>
    </row>
    <row r="101" spans="1:11" ht="30" customHeight="1">
      <c r="A101" s="140">
        <v>32</v>
      </c>
      <c r="B101" s="12" t="s">
        <v>49</v>
      </c>
      <c r="C101" s="13" t="s">
        <v>24</v>
      </c>
      <c r="D101" s="167" t="s">
        <v>153</v>
      </c>
      <c r="E101" s="168"/>
      <c r="F101" s="168"/>
      <c r="G101" s="42"/>
      <c r="H101" s="116"/>
      <c r="I101" s="117"/>
      <c r="J101" s="117"/>
      <c r="K101" s="118"/>
    </row>
    <row r="102" spans="1:11" ht="30" customHeight="1">
      <c r="A102" s="141"/>
      <c r="B102" s="127" t="s">
        <v>6</v>
      </c>
      <c r="C102" s="127"/>
      <c r="D102" s="127"/>
      <c r="E102" s="127"/>
      <c r="F102" s="127"/>
      <c r="G102" s="23" t="s">
        <v>97</v>
      </c>
      <c r="H102" s="128" t="s">
        <v>18</v>
      </c>
      <c r="I102" s="129"/>
      <c r="J102" s="132" t="s">
        <v>7</v>
      </c>
      <c r="K102" s="133"/>
    </row>
    <row r="103" spans="1:11" ht="30" customHeight="1">
      <c r="A103" s="141"/>
      <c r="B103" s="134" t="s">
        <v>8</v>
      </c>
      <c r="C103" s="135"/>
      <c r="D103" s="135"/>
      <c r="E103" s="135"/>
      <c r="F103" s="135"/>
      <c r="G103" s="151"/>
      <c r="H103" s="130"/>
      <c r="I103" s="131"/>
      <c r="J103" s="1" t="s">
        <v>9</v>
      </c>
      <c r="K103" s="2" t="s">
        <v>10</v>
      </c>
    </row>
    <row r="104" spans="1:11" ht="30" customHeight="1">
      <c r="A104" s="141"/>
      <c r="B104" s="107" t="s">
        <v>123</v>
      </c>
      <c r="C104" s="108"/>
      <c r="D104" s="108"/>
      <c r="E104" s="108"/>
      <c r="F104" s="108"/>
      <c r="G104" s="151"/>
      <c r="H104" s="7"/>
      <c r="I104" s="8"/>
      <c r="J104" s="5"/>
      <c r="K104" s="6"/>
    </row>
    <row r="105" spans="1:11" ht="30" customHeight="1">
      <c r="A105" s="141"/>
      <c r="B105" s="107" t="s">
        <v>124</v>
      </c>
      <c r="C105" s="108"/>
      <c r="D105" s="108"/>
      <c r="E105" s="108"/>
      <c r="F105" s="108"/>
      <c r="G105" s="151"/>
      <c r="H105" s="7"/>
      <c r="I105" s="8"/>
      <c r="J105" s="5"/>
      <c r="K105" s="6"/>
    </row>
    <row r="106" spans="1:11" ht="30" customHeight="1">
      <c r="A106" s="141"/>
      <c r="B106" s="107" t="s">
        <v>125</v>
      </c>
      <c r="C106" s="108"/>
      <c r="D106" s="108"/>
      <c r="E106" s="108"/>
      <c r="F106" s="108"/>
      <c r="G106" s="151"/>
      <c r="H106" s="7"/>
      <c r="I106" s="8"/>
      <c r="J106" s="5"/>
      <c r="K106" s="6"/>
    </row>
    <row r="107" spans="1:11" ht="30" customHeight="1">
      <c r="A107" s="43" t="s">
        <v>0</v>
      </c>
      <c r="B107" s="44" t="s">
        <v>1</v>
      </c>
      <c r="C107" s="43" t="s">
        <v>2</v>
      </c>
      <c r="D107" s="174" t="s">
        <v>3</v>
      </c>
      <c r="E107" s="174"/>
      <c r="F107" s="174"/>
      <c r="G107" s="43"/>
      <c r="H107" s="175" t="s">
        <v>4</v>
      </c>
      <c r="I107" s="175"/>
      <c r="J107" s="175"/>
      <c r="K107" s="175"/>
    </row>
    <row r="108" spans="1:11" ht="30" customHeight="1">
      <c r="A108" s="140">
        <v>33</v>
      </c>
      <c r="B108" s="12" t="s">
        <v>126</v>
      </c>
      <c r="C108" s="13" t="s">
        <v>155</v>
      </c>
      <c r="D108" s="164" t="s">
        <v>154</v>
      </c>
      <c r="E108" s="165"/>
      <c r="F108" s="165"/>
      <c r="G108" s="166"/>
      <c r="H108" s="116"/>
      <c r="I108" s="117"/>
      <c r="J108" s="117"/>
      <c r="K108" s="118"/>
    </row>
    <row r="109" spans="1:11" ht="30" customHeight="1">
      <c r="A109" s="141"/>
      <c r="B109" s="127" t="s">
        <v>6</v>
      </c>
      <c r="C109" s="127"/>
      <c r="D109" s="127"/>
      <c r="E109" s="127"/>
      <c r="F109" s="127"/>
      <c r="G109" s="23" t="s">
        <v>97</v>
      </c>
      <c r="H109" s="128" t="s">
        <v>18</v>
      </c>
      <c r="I109" s="129"/>
      <c r="J109" s="132" t="s">
        <v>7</v>
      </c>
      <c r="K109" s="133"/>
    </row>
    <row r="110" spans="1:11" ht="30" customHeight="1">
      <c r="A110" s="141"/>
      <c r="B110" s="134" t="s">
        <v>8</v>
      </c>
      <c r="C110" s="135"/>
      <c r="D110" s="135"/>
      <c r="E110" s="135"/>
      <c r="F110" s="135"/>
      <c r="G110" s="151"/>
      <c r="H110" s="130"/>
      <c r="I110" s="131"/>
      <c r="J110" s="1" t="s">
        <v>9</v>
      </c>
      <c r="K110" s="2" t="s">
        <v>10</v>
      </c>
    </row>
    <row r="111" spans="1:11" ht="30" customHeight="1">
      <c r="A111" s="141"/>
      <c r="B111" s="107" t="s">
        <v>127</v>
      </c>
      <c r="C111" s="108"/>
      <c r="D111" s="108"/>
      <c r="E111" s="108"/>
      <c r="F111" s="108"/>
      <c r="G111" s="151"/>
      <c r="H111" s="7"/>
      <c r="I111" s="8"/>
      <c r="J111" s="5"/>
      <c r="K111" s="6"/>
    </row>
    <row r="112" spans="1:11" ht="30" customHeight="1">
      <c r="A112" s="141"/>
      <c r="B112" s="107" t="s">
        <v>128</v>
      </c>
      <c r="C112" s="108"/>
      <c r="D112" s="108"/>
      <c r="E112" s="108"/>
      <c r="F112" s="108"/>
      <c r="G112" s="151"/>
      <c r="H112" s="7"/>
      <c r="I112" s="8"/>
      <c r="J112" s="5"/>
      <c r="K112" s="6"/>
    </row>
    <row r="113" spans="1:11" ht="30" customHeight="1">
      <c r="A113" s="141"/>
      <c r="B113" s="107" t="s">
        <v>129</v>
      </c>
      <c r="C113" s="108"/>
      <c r="D113" s="108"/>
      <c r="E113" s="108"/>
      <c r="F113" s="108"/>
      <c r="G113" s="151"/>
      <c r="H113" s="7"/>
      <c r="I113" s="8"/>
      <c r="J113" s="5"/>
      <c r="K113" s="6"/>
    </row>
    <row r="114" spans="1:11" ht="30" customHeight="1" thickBot="1">
      <c r="A114" s="141"/>
      <c r="B114" s="107" t="s">
        <v>130</v>
      </c>
      <c r="C114" s="108"/>
      <c r="D114" s="108"/>
      <c r="E114" s="108"/>
      <c r="F114" s="108"/>
      <c r="G114" s="36"/>
      <c r="H114" s="7"/>
      <c r="I114" s="8"/>
      <c r="J114" s="5"/>
      <c r="K114" s="6"/>
    </row>
    <row r="115" spans="1:11" ht="30" customHeight="1">
      <c r="A115" s="9" t="s">
        <v>0</v>
      </c>
      <c r="B115" s="10" t="s">
        <v>1</v>
      </c>
      <c r="C115" s="11" t="s">
        <v>2</v>
      </c>
      <c r="D115" s="121" t="s">
        <v>3</v>
      </c>
      <c r="E115" s="122"/>
      <c r="F115" s="122"/>
      <c r="G115" s="29"/>
      <c r="H115" s="124" t="s">
        <v>4</v>
      </c>
      <c r="I115" s="125"/>
      <c r="J115" s="125"/>
      <c r="K115" s="126"/>
    </row>
    <row r="116" spans="1:11" ht="30" customHeight="1">
      <c r="A116" s="140">
        <v>34</v>
      </c>
      <c r="B116" s="12" t="s">
        <v>49</v>
      </c>
      <c r="C116" s="13" t="s">
        <v>155</v>
      </c>
      <c r="D116" s="169" t="s">
        <v>156</v>
      </c>
      <c r="E116" s="170"/>
      <c r="F116" s="170"/>
      <c r="G116" s="42"/>
      <c r="H116" s="116"/>
      <c r="I116" s="117"/>
      <c r="J116" s="117"/>
      <c r="K116" s="118"/>
    </row>
    <row r="117" spans="1:11" ht="30" customHeight="1">
      <c r="A117" s="141"/>
      <c r="B117" s="127" t="s">
        <v>6</v>
      </c>
      <c r="C117" s="127"/>
      <c r="D117" s="127"/>
      <c r="E117" s="127"/>
      <c r="F117" s="127"/>
      <c r="G117" s="23" t="s">
        <v>97</v>
      </c>
      <c r="H117" s="128" t="s">
        <v>18</v>
      </c>
      <c r="I117" s="129"/>
      <c r="J117" s="132" t="s">
        <v>7</v>
      </c>
      <c r="K117" s="133"/>
    </row>
    <row r="118" spans="1:11" ht="30" customHeight="1">
      <c r="A118" s="141"/>
      <c r="B118" s="134" t="s">
        <v>8</v>
      </c>
      <c r="C118" s="135"/>
      <c r="D118" s="135"/>
      <c r="E118" s="135"/>
      <c r="F118" s="135"/>
      <c r="G118" s="151"/>
      <c r="H118" s="130"/>
      <c r="I118" s="131"/>
      <c r="J118" s="1" t="s">
        <v>9</v>
      </c>
      <c r="K118" s="2" t="s">
        <v>10</v>
      </c>
    </row>
    <row r="119" spans="1:11" ht="30" customHeight="1">
      <c r="A119" s="141"/>
      <c r="B119" s="107" t="s">
        <v>131</v>
      </c>
      <c r="C119" s="108"/>
      <c r="D119" s="108"/>
      <c r="E119" s="108"/>
      <c r="F119" s="108"/>
      <c r="G119" s="151"/>
      <c r="H119" s="7"/>
      <c r="I119" s="8"/>
      <c r="J119" s="5"/>
      <c r="K119" s="6"/>
    </row>
    <row r="120" spans="1:11" ht="30" customHeight="1">
      <c r="A120" s="141"/>
      <c r="B120" s="107" t="s">
        <v>35</v>
      </c>
      <c r="C120" s="108"/>
      <c r="D120" s="108"/>
      <c r="E120" s="108"/>
      <c r="F120" s="108"/>
      <c r="G120" s="151"/>
      <c r="H120" s="7"/>
      <c r="I120" s="8"/>
      <c r="J120" s="5"/>
      <c r="K120" s="6"/>
    </row>
    <row r="121" spans="1:11" ht="30" customHeight="1" thickBot="1">
      <c r="A121" s="141"/>
      <c r="B121" s="107"/>
      <c r="C121" s="108"/>
      <c r="D121" s="108"/>
      <c r="E121" s="108"/>
      <c r="F121" s="108"/>
      <c r="G121" s="151"/>
      <c r="H121" s="7"/>
      <c r="I121" s="8"/>
      <c r="J121" s="5"/>
      <c r="K121" s="6"/>
    </row>
    <row r="122" spans="1:11">
      <c r="A122" s="14" t="s">
        <v>13</v>
      </c>
      <c r="B122" s="134" t="s">
        <v>14</v>
      </c>
      <c r="C122" s="135"/>
      <c r="D122" s="135"/>
      <c r="E122" s="135"/>
      <c r="F122" s="135"/>
      <c r="G122" s="136"/>
      <c r="H122" s="124"/>
      <c r="I122" s="125"/>
      <c r="J122" s="111"/>
      <c r="K122" s="112"/>
    </row>
    <row r="123" spans="1:11" ht="29.25" customHeight="1" thickBot="1">
      <c r="A123" s="15" t="s">
        <v>15</v>
      </c>
      <c r="B123" s="137" t="s">
        <v>62</v>
      </c>
      <c r="C123" s="138"/>
      <c r="D123" s="138"/>
      <c r="E123" s="138"/>
      <c r="F123" s="138"/>
      <c r="G123" s="139"/>
      <c r="H123" s="16"/>
      <c r="I123" s="17"/>
      <c r="J123" s="18"/>
      <c r="K123" s="19"/>
    </row>
    <row r="124" spans="1:11" ht="29.25" customHeight="1">
      <c r="A124" s="14" t="s">
        <v>19</v>
      </c>
      <c r="B124" s="134" t="s">
        <v>89</v>
      </c>
      <c r="C124" s="135"/>
      <c r="D124" s="135"/>
      <c r="E124" s="135"/>
      <c r="F124" s="135"/>
      <c r="G124" s="136"/>
      <c r="H124" s="124"/>
      <c r="I124" s="125"/>
      <c r="J124" s="111"/>
      <c r="K124" s="112"/>
    </row>
    <row r="125" spans="1:11" ht="29.25" customHeight="1" thickBot="1">
      <c r="A125" s="15" t="s">
        <v>17</v>
      </c>
      <c r="B125" s="137" t="s">
        <v>90</v>
      </c>
      <c r="C125" s="138"/>
      <c r="D125" s="138"/>
      <c r="E125" s="138"/>
      <c r="F125" s="138"/>
      <c r="G125" s="139"/>
      <c r="H125" s="16"/>
      <c r="I125" s="17"/>
      <c r="J125" s="18"/>
      <c r="K125" s="19"/>
    </row>
    <row r="126" spans="1:11">
      <c r="A126" s="14" t="s">
        <v>91</v>
      </c>
      <c r="B126" s="134" t="s">
        <v>16</v>
      </c>
      <c r="C126" s="135"/>
      <c r="D126" s="135"/>
      <c r="E126" s="135"/>
      <c r="F126" s="135"/>
      <c r="G126" s="136"/>
      <c r="H126" s="124"/>
      <c r="I126" s="125"/>
      <c r="J126" s="125"/>
      <c r="K126" s="126"/>
    </row>
    <row r="127" spans="1:11" ht="39" customHeight="1">
      <c r="A127" s="15" t="s">
        <v>92</v>
      </c>
      <c r="B127" s="137" t="s">
        <v>63</v>
      </c>
      <c r="C127" s="138"/>
      <c r="D127" s="138"/>
      <c r="E127" s="138"/>
      <c r="F127" s="138"/>
      <c r="G127" s="139"/>
      <c r="H127" s="16"/>
      <c r="I127" s="17"/>
      <c r="J127" s="18"/>
      <c r="K127" s="19"/>
    </row>
  </sheetData>
  <mergeCells count="230">
    <mergeCell ref="B124:G124"/>
    <mergeCell ref="H124:K124"/>
    <mergeCell ref="B125:G125"/>
    <mergeCell ref="B126:G126"/>
    <mergeCell ref="H126:K126"/>
    <mergeCell ref="B127:G127"/>
    <mergeCell ref="B75:F75"/>
    <mergeCell ref="B76:F76"/>
    <mergeCell ref="B77:F77"/>
    <mergeCell ref="B78:F78"/>
    <mergeCell ref="B122:G122"/>
    <mergeCell ref="H122:K122"/>
    <mergeCell ref="B123:G123"/>
    <mergeCell ref="B113:F113"/>
    <mergeCell ref="B104:F104"/>
    <mergeCell ref="B105:F105"/>
    <mergeCell ref="B106:F106"/>
    <mergeCell ref="D107:F107"/>
    <mergeCell ref="H107:K107"/>
    <mergeCell ref="B95:F95"/>
    <mergeCell ref="G95:G98"/>
    <mergeCell ref="B96:F96"/>
    <mergeCell ref="B97:F97"/>
    <mergeCell ref="B98:F98"/>
    <mergeCell ref="B35:F35"/>
    <mergeCell ref="G35:G37"/>
    <mergeCell ref="B36:F36"/>
    <mergeCell ref="B37:F37"/>
    <mergeCell ref="D71:F71"/>
    <mergeCell ref="H71:K71"/>
    <mergeCell ref="A72:A78"/>
    <mergeCell ref="D72:F72"/>
    <mergeCell ref="H72:K72"/>
    <mergeCell ref="B73:F73"/>
    <mergeCell ref="H73:I74"/>
    <mergeCell ref="J73:K73"/>
    <mergeCell ref="B74:F74"/>
    <mergeCell ref="G74:G78"/>
    <mergeCell ref="D63:F63"/>
    <mergeCell ref="H63:K63"/>
    <mergeCell ref="B48:F48"/>
    <mergeCell ref="G48:G50"/>
    <mergeCell ref="B49:F49"/>
    <mergeCell ref="B50:F50"/>
    <mergeCell ref="D51:F51"/>
    <mergeCell ref="H51:K51"/>
    <mergeCell ref="B43:F43"/>
    <mergeCell ref="B44:F44"/>
    <mergeCell ref="D45:F45"/>
    <mergeCell ref="H45:K45"/>
    <mergeCell ref="G118:G121"/>
    <mergeCell ref="B119:F119"/>
    <mergeCell ref="B120:F120"/>
    <mergeCell ref="B121:F121"/>
    <mergeCell ref="B114:F114"/>
    <mergeCell ref="D115:F115"/>
    <mergeCell ref="H115:K115"/>
    <mergeCell ref="D100:F100"/>
    <mergeCell ref="H100:K100"/>
    <mergeCell ref="B99:F99"/>
    <mergeCell ref="B91:F91"/>
    <mergeCell ref="D92:F92"/>
    <mergeCell ref="H92:K92"/>
    <mergeCell ref="H65:I66"/>
    <mergeCell ref="J65:K65"/>
    <mergeCell ref="B66:F66"/>
    <mergeCell ref="G66:G70"/>
    <mergeCell ref="B67:F67"/>
    <mergeCell ref="B68:F68"/>
    <mergeCell ref="H79:K79"/>
    <mergeCell ref="A116:A121"/>
    <mergeCell ref="D116:F116"/>
    <mergeCell ref="H116:K116"/>
    <mergeCell ref="B117:F117"/>
    <mergeCell ref="H117:I118"/>
    <mergeCell ref="J117:K117"/>
    <mergeCell ref="B118:F118"/>
    <mergeCell ref="A108:A114"/>
    <mergeCell ref="D108:G108"/>
    <mergeCell ref="H108:K108"/>
    <mergeCell ref="B109:F109"/>
    <mergeCell ref="H109:I110"/>
    <mergeCell ref="B110:F110"/>
    <mergeCell ref="G110:G113"/>
    <mergeCell ref="B111:F111"/>
    <mergeCell ref="B112:F112"/>
    <mergeCell ref="A101:A106"/>
    <mergeCell ref="D101:F101"/>
    <mergeCell ref="H101:K101"/>
    <mergeCell ref="B102:F102"/>
    <mergeCell ref="H102:I103"/>
    <mergeCell ref="J102:K102"/>
    <mergeCell ref="B103:F103"/>
    <mergeCell ref="G103:G106"/>
    <mergeCell ref="J109:K109"/>
    <mergeCell ref="A93:A99"/>
    <mergeCell ref="D93:G93"/>
    <mergeCell ref="H93:K93"/>
    <mergeCell ref="B94:F94"/>
    <mergeCell ref="H94:I95"/>
    <mergeCell ref="J94:K94"/>
    <mergeCell ref="D86:F86"/>
    <mergeCell ref="B61:F61"/>
    <mergeCell ref="B62:F62"/>
    <mergeCell ref="D79:F79"/>
    <mergeCell ref="H86:K86"/>
    <mergeCell ref="A87:A91"/>
    <mergeCell ref="D87:F87"/>
    <mergeCell ref="H87:K87"/>
    <mergeCell ref="B88:F88"/>
    <mergeCell ref="H88:I89"/>
    <mergeCell ref="J88:K88"/>
    <mergeCell ref="B89:F89"/>
    <mergeCell ref="G89:G91"/>
    <mergeCell ref="B90:F90"/>
    <mergeCell ref="A64:A70"/>
    <mergeCell ref="D64:F64"/>
    <mergeCell ref="H64:K64"/>
    <mergeCell ref="B65:F65"/>
    <mergeCell ref="A80:A85"/>
    <mergeCell ref="D80:F80"/>
    <mergeCell ref="H80:K80"/>
    <mergeCell ref="B81:F81"/>
    <mergeCell ref="H81:I82"/>
    <mergeCell ref="J81:K81"/>
    <mergeCell ref="D57:F57"/>
    <mergeCell ref="H57:K57"/>
    <mergeCell ref="A58:A62"/>
    <mergeCell ref="D58:F58"/>
    <mergeCell ref="H58:K58"/>
    <mergeCell ref="B59:F59"/>
    <mergeCell ref="H59:I60"/>
    <mergeCell ref="J59:K59"/>
    <mergeCell ref="B60:F60"/>
    <mergeCell ref="G60:G62"/>
    <mergeCell ref="B82:F82"/>
    <mergeCell ref="G82:G85"/>
    <mergeCell ref="B83:F83"/>
    <mergeCell ref="B84:F84"/>
    <mergeCell ref="B85:F85"/>
    <mergeCell ref="B69:F69"/>
    <mergeCell ref="B70:F70"/>
    <mergeCell ref="A52:A56"/>
    <mergeCell ref="D52:F52"/>
    <mergeCell ref="H52:K52"/>
    <mergeCell ref="B53:F53"/>
    <mergeCell ref="H53:I54"/>
    <mergeCell ref="J53:K53"/>
    <mergeCell ref="B54:F54"/>
    <mergeCell ref="G54:G56"/>
    <mergeCell ref="B55:F55"/>
    <mergeCell ref="B56:F56"/>
    <mergeCell ref="D32:F32"/>
    <mergeCell ref="H32:K32"/>
    <mergeCell ref="A33:A37"/>
    <mergeCell ref="D33:F33"/>
    <mergeCell ref="H33:K33"/>
    <mergeCell ref="B34:F34"/>
    <mergeCell ref="H34:I35"/>
    <mergeCell ref="J34:K34"/>
    <mergeCell ref="A46:A50"/>
    <mergeCell ref="D46:F46"/>
    <mergeCell ref="H46:K46"/>
    <mergeCell ref="B47:F47"/>
    <mergeCell ref="H47:I48"/>
    <mergeCell ref="J47:K47"/>
    <mergeCell ref="D39:F39"/>
    <mergeCell ref="H39:K39"/>
    <mergeCell ref="A40:A44"/>
    <mergeCell ref="D40:F40"/>
    <mergeCell ref="H40:K40"/>
    <mergeCell ref="B41:F41"/>
    <mergeCell ref="H41:I42"/>
    <mergeCell ref="J41:K41"/>
    <mergeCell ref="B42:F42"/>
    <mergeCell ref="G42:G44"/>
    <mergeCell ref="D26:F26"/>
    <mergeCell ref="H26:K26"/>
    <mergeCell ref="A27:A31"/>
    <mergeCell ref="D27:F27"/>
    <mergeCell ref="H27:K27"/>
    <mergeCell ref="B28:F28"/>
    <mergeCell ref="H28:I29"/>
    <mergeCell ref="J28:K28"/>
    <mergeCell ref="B29:F29"/>
    <mergeCell ref="G29:G31"/>
    <mergeCell ref="B30:F30"/>
    <mergeCell ref="B31:F31"/>
    <mergeCell ref="A21:A25"/>
    <mergeCell ref="H21:K21"/>
    <mergeCell ref="B22:F22"/>
    <mergeCell ref="H22:I23"/>
    <mergeCell ref="J22:K22"/>
    <mergeCell ref="B23:F23"/>
    <mergeCell ref="G23:G25"/>
    <mergeCell ref="B24:F24"/>
    <mergeCell ref="B25:F25"/>
    <mergeCell ref="D21:G21"/>
    <mergeCell ref="B16:F16"/>
    <mergeCell ref="B17:F17"/>
    <mergeCell ref="B18:F18"/>
    <mergeCell ref="B19:F19"/>
    <mergeCell ref="D20:F20"/>
    <mergeCell ref="H20:K20"/>
    <mergeCell ref="D12:F12"/>
    <mergeCell ref="H12:K12"/>
    <mergeCell ref="A13:A19"/>
    <mergeCell ref="D13:F13"/>
    <mergeCell ref="H13:K13"/>
    <mergeCell ref="B14:F14"/>
    <mergeCell ref="H14:I15"/>
    <mergeCell ref="J14:K14"/>
    <mergeCell ref="B15:F15"/>
    <mergeCell ref="G15:G19"/>
    <mergeCell ref="J7:K7"/>
    <mergeCell ref="B8:F8"/>
    <mergeCell ref="G8:G11"/>
    <mergeCell ref="B9:F9"/>
    <mergeCell ref="B10:F10"/>
    <mergeCell ref="B11:F11"/>
    <mergeCell ref="A2:K2"/>
    <mergeCell ref="A3:K3"/>
    <mergeCell ref="A4:K4"/>
    <mergeCell ref="D5:F5"/>
    <mergeCell ref="H5:K5"/>
    <mergeCell ref="A6:A11"/>
    <mergeCell ref="D6:F6"/>
    <mergeCell ref="H6:K6"/>
    <mergeCell ref="B7:F7"/>
    <mergeCell ref="H7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9AA6-F48C-49C0-9AFE-54E8DC97EC74}">
  <dimension ref="A1:K138"/>
  <sheetViews>
    <sheetView topLeftCell="A127" workbookViewId="0">
      <selection activeCell="B73" sqref="B73:F73"/>
    </sheetView>
  </sheetViews>
  <sheetFormatPr baseColWidth="10" defaultRowHeight="15"/>
  <sheetData>
    <row r="1" spans="1:11" ht="31.5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2.5" customHeight="1">
      <c r="A2" s="153" t="s">
        <v>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39" customHeight="1" thickBot="1">
      <c r="A3" s="178" t="s">
        <v>157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ht="19.5" customHeight="1">
      <c r="A4" s="9" t="s">
        <v>0</v>
      </c>
      <c r="B4" s="10" t="s">
        <v>1</v>
      </c>
      <c r="C4" s="11" t="s">
        <v>2</v>
      </c>
      <c r="D4" s="121" t="s">
        <v>3</v>
      </c>
      <c r="E4" s="122"/>
      <c r="F4" s="122"/>
      <c r="G4" s="29"/>
      <c r="H4" s="124" t="s">
        <v>4</v>
      </c>
      <c r="I4" s="125"/>
      <c r="J4" s="125"/>
      <c r="K4" s="126"/>
    </row>
    <row r="5" spans="1:11" ht="19.5" customHeight="1">
      <c r="A5" s="179">
        <v>35</v>
      </c>
      <c r="B5" s="48" t="s">
        <v>11</v>
      </c>
      <c r="C5" s="13" t="s">
        <v>5</v>
      </c>
      <c r="D5" s="180" t="s">
        <v>173</v>
      </c>
      <c r="E5" s="114"/>
      <c r="F5" s="114"/>
      <c r="G5" s="22"/>
      <c r="H5" s="116"/>
      <c r="I5" s="117"/>
      <c r="J5" s="117"/>
      <c r="K5" s="118"/>
    </row>
    <row r="6" spans="1:11" ht="19.5" customHeight="1">
      <c r="A6" s="179"/>
      <c r="B6" s="127" t="s">
        <v>6</v>
      </c>
      <c r="C6" s="127"/>
      <c r="D6" s="127"/>
      <c r="E6" s="127"/>
      <c r="F6" s="127"/>
      <c r="G6" s="23" t="s">
        <v>97</v>
      </c>
      <c r="H6" s="128" t="s">
        <v>18</v>
      </c>
      <c r="I6" s="129"/>
      <c r="J6" s="132" t="s">
        <v>7</v>
      </c>
      <c r="K6" s="133"/>
    </row>
    <row r="7" spans="1:11" ht="19.5" customHeight="1">
      <c r="A7" s="179"/>
      <c r="B7" s="135" t="s">
        <v>8</v>
      </c>
      <c r="C7" s="135"/>
      <c r="D7" s="135"/>
      <c r="E7" s="135"/>
      <c r="F7" s="136"/>
      <c r="G7" s="176"/>
      <c r="H7" s="130"/>
      <c r="I7" s="131"/>
      <c r="J7" s="1" t="s">
        <v>9</v>
      </c>
      <c r="K7" s="2" t="s">
        <v>10</v>
      </c>
    </row>
    <row r="8" spans="1:11" ht="19.5" customHeight="1">
      <c r="A8" s="179"/>
      <c r="B8" s="108" t="s">
        <v>158</v>
      </c>
      <c r="C8" s="108"/>
      <c r="D8" s="108"/>
      <c r="E8" s="108"/>
      <c r="F8" s="109"/>
      <c r="G8" s="177"/>
      <c r="H8" s="7"/>
      <c r="I8" s="8"/>
      <c r="J8" s="5"/>
      <c r="K8" s="6"/>
    </row>
    <row r="9" spans="1:11" ht="33.75" customHeight="1" thickBot="1">
      <c r="A9" s="179"/>
      <c r="B9" s="108"/>
      <c r="C9" s="108"/>
      <c r="D9" s="108"/>
      <c r="E9" s="108"/>
      <c r="F9" s="109"/>
      <c r="G9" s="177"/>
      <c r="H9" s="46"/>
      <c r="I9" s="46"/>
      <c r="J9" s="47"/>
      <c r="K9" s="47"/>
    </row>
    <row r="10" spans="1:11" ht="19.5" customHeight="1">
      <c r="A10" s="9" t="s">
        <v>0</v>
      </c>
      <c r="B10" s="10" t="s">
        <v>1</v>
      </c>
      <c r="C10" s="11" t="s">
        <v>2</v>
      </c>
      <c r="D10" s="121" t="s">
        <v>3</v>
      </c>
      <c r="E10" s="122"/>
      <c r="F10" s="122"/>
      <c r="G10" s="29"/>
      <c r="H10" s="124" t="s">
        <v>4</v>
      </c>
      <c r="I10" s="125"/>
      <c r="J10" s="125"/>
      <c r="K10" s="126"/>
    </row>
    <row r="11" spans="1:11" ht="19.5" customHeight="1">
      <c r="A11" s="179">
        <v>36</v>
      </c>
      <c r="B11" s="48" t="s">
        <v>11</v>
      </c>
      <c r="C11" s="13" t="s">
        <v>175</v>
      </c>
      <c r="D11" s="180" t="s">
        <v>174</v>
      </c>
      <c r="E11" s="114"/>
      <c r="F11" s="114"/>
      <c r="G11" s="22"/>
      <c r="H11" s="116"/>
      <c r="I11" s="117"/>
      <c r="J11" s="117"/>
      <c r="K11" s="118"/>
    </row>
    <row r="12" spans="1:11" ht="19.5" customHeight="1">
      <c r="A12" s="179"/>
      <c r="B12" s="127" t="s">
        <v>6</v>
      </c>
      <c r="C12" s="127"/>
      <c r="D12" s="127"/>
      <c r="E12" s="127"/>
      <c r="F12" s="127"/>
      <c r="G12" s="23" t="s">
        <v>97</v>
      </c>
      <c r="H12" s="128" t="s">
        <v>18</v>
      </c>
      <c r="I12" s="129"/>
      <c r="J12" s="132" t="s">
        <v>7</v>
      </c>
      <c r="K12" s="133"/>
    </row>
    <row r="13" spans="1:11" ht="19.5" customHeight="1">
      <c r="A13" s="179"/>
      <c r="B13" s="135" t="s">
        <v>8</v>
      </c>
      <c r="C13" s="135"/>
      <c r="D13" s="135"/>
      <c r="E13" s="135"/>
      <c r="F13" s="136"/>
      <c r="G13" s="176"/>
      <c r="H13" s="130"/>
      <c r="I13" s="131"/>
      <c r="J13" s="1" t="s">
        <v>9</v>
      </c>
      <c r="K13" s="2" t="s">
        <v>10</v>
      </c>
    </row>
    <row r="14" spans="1:11" ht="19.5" customHeight="1">
      <c r="A14" s="179"/>
      <c r="B14" s="108" t="s">
        <v>159</v>
      </c>
      <c r="C14" s="108"/>
      <c r="D14" s="108"/>
      <c r="E14" s="108"/>
      <c r="F14" s="109"/>
      <c r="G14" s="177"/>
      <c r="H14" s="7"/>
      <c r="I14" s="8"/>
      <c r="J14" s="5"/>
      <c r="K14" s="6"/>
    </row>
    <row r="15" spans="1:11" ht="39.75" customHeight="1">
      <c r="A15" s="179"/>
      <c r="B15" s="108"/>
      <c r="C15" s="108"/>
      <c r="D15" s="108"/>
      <c r="E15" s="108"/>
      <c r="F15" s="109"/>
      <c r="G15" s="177"/>
      <c r="H15" s="46"/>
      <c r="I15" s="46"/>
      <c r="J15" s="47"/>
      <c r="K15" s="47"/>
    </row>
    <row r="16" spans="1:11" ht="6.75" customHeight="1" thickBot="1">
      <c r="A16" s="20"/>
      <c r="B16" s="49"/>
      <c r="C16" s="50"/>
      <c r="D16" s="50"/>
      <c r="E16" s="50"/>
      <c r="F16" s="51"/>
      <c r="G16" s="52"/>
      <c r="H16" s="7"/>
      <c r="I16" s="8"/>
      <c r="J16" s="5"/>
      <c r="K16" s="6"/>
    </row>
    <row r="17" spans="1:11">
      <c r="A17" s="53" t="s">
        <v>0</v>
      </c>
      <c r="B17" s="54" t="s">
        <v>1</v>
      </c>
      <c r="C17" s="55" t="s">
        <v>2</v>
      </c>
      <c r="D17" s="181" t="s">
        <v>3</v>
      </c>
      <c r="E17" s="182"/>
      <c r="F17" s="182"/>
      <c r="G17" s="56"/>
      <c r="H17" s="183" t="s">
        <v>4</v>
      </c>
      <c r="I17" s="184"/>
      <c r="J17" s="184"/>
      <c r="K17" s="185"/>
    </row>
    <row r="18" spans="1:11" ht="30" customHeight="1">
      <c r="A18" s="140">
        <v>37</v>
      </c>
      <c r="B18" s="12" t="s">
        <v>20</v>
      </c>
      <c r="C18" s="13" t="s">
        <v>5</v>
      </c>
      <c r="D18" s="180" t="s">
        <v>176</v>
      </c>
      <c r="E18" s="114"/>
      <c r="F18" s="114"/>
      <c r="G18" s="22"/>
      <c r="H18" s="116"/>
      <c r="I18" s="117"/>
      <c r="J18" s="117"/>
      <c r="K18" s="118"/>
    </row>
    <row r="19" spans="1:11">
      <c r="A19" s="141"/>
      <c r="B19" s="127" t="s">
        <v>6</v>
      </c>
      <c r="C19" s="127"/>
      <c r="D19" s="127"/>
      <c r="E19" s="127"/>
      <c r="F19" s="127"/>
      <c r="G19" s="23" t="s">
        <v>97</v>
      </c>
      <c r="H19" s="128" t="s">
        <v>18</v>
      </c>
      <c r="I19" s="129"/>
      <c r="J19" s="132" t="s">
        <v>7</v>
      </c>
      <c r="K19" s="133"/>
    </row>
    <row r="20" spans="1:11" ht="25.5">
      <c r="A20" s="141"/>
      <c r="B20" s="134" t="s">
        <v>8</v>
      </c>
      <c r="C20" s="135"/>
      <c r="D20" s="135"/>
      <c r="E20" s="135"/>
      <c r="F20" s="135"/>
      <c r="G20" s="186"/>
      <c r="H20" s="130"/>
      <c r="I20" s="131"/>
      <c r="J20" s="1" t="s">
        <v>9</v>
      </c>
      <c r="K20" s="2" t="s">
        <v>10</v>
      </c>
    </row>
    <row r="21" spans="1:11" ht="23.25" customHeight="1">
      <c r="A21" s="141"/>
      <c r="B21" s="107" t="s">
        <v>177</v>
      </c>
      <c r="C21" s="108"/>
      <c r="D21" s="108"/>
      <c r="E21" s="108"/>
      <c r="F21" s="109"/>
      <c r="G21" s="187"/>
      <c r="H21" s="7"/>
      <c r="I21" s="8"/>
      <c r="J21" s="5"/>
      <c r="K21" s="6"/>
    </row>
    <row r="22" spans="1:11" ht="15.75" thickBot="1">
      <c r="A22" s="141"/>
      <c r="B22" s="171"/>
      <c r="C22" s="172"/>
      <c r="D22" s="172"/>
      <c r="E22" s="172"/>
      <c r="F22" s="173"/>
      <c r="G22" s="188"/>
      <c r="H22" s="7"/>
      <c r="I22" s="8"/>
      <c r="J22" s="5"/>
      <c r="K22" s="6"/>
    </row>
    <row r="23" spans="1:11">
      <c r="A23" s="9" t="s">
        <v>0</v>
      </c>
      <c r="B23" s="10" t="s">
        <v>1</v>
      </c>
      <c r="C23" s="11" t="s">
        <v>2</v>
      </c>
      <c r="D23" s="121" t="s">
        <v>3</v>
      </c>
      <c r="E23" s="122"/>
      <c r="F23" s="122"/>
      <c r="G23" s="29"/>
      <c r="H23" s="124" t="s">
        <v>4</v>
      </c>
      <c r="I23" s="125"/>
      <c r="J23" s="125"/>
      <c r="K23" s="126"/>
    </row>
    <row r="24" spans="1:11" ht="29.25" customHeight="1">
      <c r="A24" s="140">
        <v>38</v>
      </c>
      <c r="B24" s="12" t="s">
        <v>20</v>
      </c>
      <c r="C24" s="13" t="s">
        <v>5</v>
      </c>
      <c r="D24" s="180" t="s">
        <v>178</v>
      </c>
      <c r="E24" s="114"/>
      <c r="F24" s="114"/>
      <c r="G24" s="22"/>
      <c r="H24" s="116"/>
      <c r="I24" s="117"/>
      <c r="J24" s="117"/>
      <c r="K24" s="118"/>
    </row>
    <row r="25" spans="1:11" ht="33.75" customHeight="1">
      <c r="A25" s="141"/>
      <c r="B25" s="127" t="s">
        <v>6</v>
      </c>
      <c r="C25" s="127"/>
      <c r="D25" s="127"/>
      <c r="E25" s="127"/>
      <c r="F25" s="127"/>
      <c r="G25" s="23" t="s">
        <v>97</v>
      </c>
      <c r="H25" s="128" t="s">
        <v>18</v>
      </c>
      <c r="I25" s="129"/>
      <c r="J25" s="132" t="s">
        <v>7</v>
      </c>
      <c r="K25" s="133"/>
    </row>
    <row r="26" spans="1:11" ht="25.5">
      <c r="A26" s="141"/>
      <c r="B26" s="134" t="s">
        <v>8</v>
      </c>
      <c r="C26" s="135"/>
      <c r="D26" s="135"/>
      <c r="E26" s="135"/>
      <c r="F26" s="136"/>
      <c r="G26" s="186"/>
      <c r="H26" s="130"/>
      <c r="I26" s="131"/>
      <c r="J26" s="1" t="s">
        <v>9</v>
      </c>
      <c r="K26" s="2" t="s">
        <v>10</v>
      </c>
    </row>
    <row r="27" spans="1:11" ht="30" customHeight="1">
      <c r="A27" s="141"/>
      <c r="B27" s="107" t="s">
        <v>180</v>
      </c>
      <c r="C27" s="108"/>
      <c r="D27" s="108"/>
      <c r="E27" s="108"/>
      <c r="F27" s="109"/>
      <c r="G27" s="187"/>
      <c r="H27" s="7"/>
      <c r="I27" s="8"/>
      <c r="J27" s="5"/>
      <c r="K27" s="6"/>
    </row>
    <row r="28" spans="1:11" ht="15.75" thickBot="1">
      <c r="A28" s="141"/>
      <c r="B28" s="171"/>
      <c r="C28" s="172"/>
      <c r="D28" s="172"/>
      <c r="E28" s="172"/>
      <c r="F28" s="173"/>
      <c r="G28" s="188"/>
      <c r="H28" s="7"/>
      <c r="I28" s="8"/>
      <c r="J28" s="5"/>
      <c r="K28" s="6"/>
    </row>
    <row r="29" spans="1:11">
      <c r="A29" s="9"/>
      <c r="B29" s="10" t="s">
        <v>1</v>
      </c>
      <c r="C29" s="11" t="s">
        <v>2</v>
      </c>
      <c r="D29" s="121" t="s">
        <v>3</v>
      </c>
      <c r="E29" s="122"/>
      <c r="F29" s="122"/>
      <c r="G29" s="29"/>
      <c r="H29" s="124" t="s">
        <v>4</v>
      </c>
      <c r="I29" s="125"/>
      <c r="J29" s="125"/>
      <c r="K29" s="126"/>
    </row>
    <row r="30" spans="1:11">
      <c r="A30" s="140">
        <v>39</v>
      </c>
      <c r="B30" s="12" t="s">
        <v>109</v>
      </c>
      <c r="C30" s="13" t="s">
        <v>5</v>
      </c>
      <c r="D30" s="113" t="s">
        <v>179</v>
      </c>
      <c r="E30" s="114"/>
      <c r="F30" s="114"/>
      <c r="G30" s="22"/>
      <c r="H30" s="116"/>
      <c r="I30" s="117"/>
      <c r="J30" s="117"/>
      <c r="K30" s="118"/>
    </row>
    <row r="31" spans="1:11" ht="24.75" customHeight="1">
      <c r="A31" s="141"/>
      <c r="B31" s="127" t="s">
        <v>6</v>
      </c>
      <c r="C31" s="127"/>
      <c r="D31" s="127"/>
      <c r="E31" s="127"/>
      <c r="F31" s="127"/>
      <c r="G31" s="23" t="s">
        <v>97</v>
      </c>
      <c r="H31" s="128" t="s">
        <v>18</v>
      </c>
      <c r="I31" s="129"/>
      <c r="J31" s="132" t="s">
        <v>7</v>
      </c>
      <c r="K31" s="133"/>
    </row>
    <row r="32" spans="1:11" ht="25.5">
      <c r="A32" s="141"/>
      <c r="B32" s="134" t="s">
        <v>8</v>
      </c>
      <c r="C32" s="135"/>
      <c r="D32" s="135"/>
      <c r="E32" s="135"/>
      <c r="F32" s="136"/>
      <c r="G32" s="186"/>
      <c r="H32" s="130"/>
      <c r="I32" s="131"/>
      <c r="J32" s="1" t="s">
        <v>9</v>
      </c>
      <c r="K32" s="2" t="s">
        <v>10</v>
      </c>
    </row>
    <row r="33" spans="1:11">
      <c r="A33" s="141"/>
      <c r="B33" s="107" t="s">
        <v>160</v>
      </c>
      <c r="C33" s="108"/>
      <c r="D33" s="108"/>
      <c r="E33" s="108"/>
      <c r="F33" s="109"/>
      <c r="G33" s="187"/>
      <c r="H33" s="7"/>
      <c r="I33" s="8"/>
      <c r="J33" s="5"/>
      <c r="K33" s="6"/>
    </row>
    <row r="34" spans="1:11" ht="15.75" thickBot="1">
      <c r="A34" s="141"/>
      <c r="B34" s="171" t="s">
        <v>161</v>
      </c>
      <c r="C34" s="172"/>
      <c r="D34" s="172"/>
      <c r="E34" s="172"/>
      <c r="F34" s="173"/>
      <c r="G34" s="188"/>
      <c r="H34" s="7"/>
      <c r="I34" s="8"/>
      <c r="J34" s="37"/>
      <c r="K34" s="38"/>
    </row>
    <row r="35" spans="1:11">
      <c r="A35" s="9"/>
      <c r="B35" s="10" t="s">
        <v>1</v>
      </c>
      <c r="C35" s="11" t="s">
        <v>2</v>
      </c>
      <c r="D35" s="121" t="s">
        <v>3</v>
      </c>
      <c r="E35" s="122"/>
      <c r="F35" s="122"/>
      <c r="G35" s="29"/>
      <c r="H35" s="124" t="s">
        <v>4</v>
      </c>
      <c r="I35" s="125"/>
      <c r="J35" s="125"/>
      <c r="K35" s="126"/>
    </row>
    <row r="36" spans="1:11">
      <c r="A36" s="140">
        <v>40</v>
      </c>
      <c r="B36" s="12" t="s">
        <v>109</v>
      </c>
      <c r="C36" s="13" t="s">
        <v>5</v>
      </c>
      <c r="D36" s="113" t="s">
        <v>181</v>
      </c>
      <c r="E36" s="114"/>
      <c r="F36" s="114"/>
      <c r="G36" s="22"/>
      <c r="H36" s="116"/>
      <c r="I36" s="117"/>
      <c r="J36" s="117"/>
      <c r="K36" s="118"/>
    </row>
    <row r="37" spans="1:11" ht="27.75" customHeight="1">
      <c r="A37" s="141"/>
      <c r="B37" s="127" t="s">
        <v>6</v>
      </c>
      <c r="C37" s="127"/>
      <c r="D37" s="127"/>
      <c r="E37" s="127"/>
      <c r="F37" s="127"/>
      <c r="G37" s="23" t="s">
        <v>97</v>
      </c>
      <c r="H37" s="128" t="s">
        <v>18</v>
      </c>
      <c r="I37" s="129"/>
      <c r="J37" s="132" t="s">
        <v>7</v>
      </c>
      <c r="K37" s="133"/>
    </row>
    <row r="38" spans="1:11" ht="25.5">
      <c r="A38" s="141"/>
      <c r="B38" s="134" t="s">
        <v>8</v>
      </c>
      <c r="C38" s="135"/>
      <c r="D38" s="135"/>
      <c r="E38" s="135"/>
      <c r="F38" s="135"/>
      <c r="G38" s="189"/>
      <c r="H38" s="130"/>
      <c r="I38" s="131"/>
      <c r="J38" s="1" t="s">
        <v>9</v>
      </c>
      <c r="K38" s="2" t="s">
        <v>10</v>
      </c>
    </row>
    <row r="39" spans="1:11">
      <c r="A39" s="141"/>
      <c r="B39" s="107" t="s">
        <v>160</v>
      </c>
      <c r="C39" s="108"/>
      <c r="D39" s="108"/>
      <c r="E39" s="108"/>
      <c r="F39" s="108"/>
      <c r="G39" s="189"/>
      <c r="H39" s="7"/>
      <c r="I39" s="8"/>
      <c r="J39" s="5"/>
      <c r="K39" s="6"/>
    </row>
    <row r="40" spans="1:11">
      <c r="A40" s="141"/>
      <c r="B40" s="190" t="s">
        <v>162</v>
      </c>
      <c r="C40" s="190"/>
      <c r="D40" s="190"/>
      <c r="E40" s="190"/>
      <c r="F40" s="190"/>
      <c r="G40" s="57"/>
      <c r="H40" s="7"/>
      <c r="I40" s="8"/>
      <c r="J40" s="37"/>
      <c r="K40" s="38"/>
    </row>
    <row r="41" spans="1:11">
      <c r="A41" s="140">
        <v>41</v>
      </c>
      <c r="B41" s="12" t="s">
        <v>109</v>
      </c>
      <c r="C41" s="13" t="s">
        <v>39</v>
      </c>
      <c r="D41" s="113" t="s">
        <v>182</v>
      </c>
      <c r="E41" s="114"/>
      <c r="F41" s="114"/>
      <c r="G41" s="22"/>
      <c r="H41" s="116"/>
      <c r="I41" s="117"/>
      <c r="J41" s="117"/>
      <c r="K41" s="118"/>
    </row>
    <row r="42" spans="1:11" ht="34.5" customHeight="1">
      <c r="A42" s="141"/>
      <c r="B42" s="127" t="s">
        <v>6</v>
      </c>
      <c r="C42" s="127"/>
      <c r="D42" s="127"/>
      <c r="E42" s="127"/>
      <c r="F42" s="127"/>
      <c r="G42" s="23" t="s">
        <v>97</v>
      </c>
      <c r="H42" s="128" t="s">
        <v>18</v>
      </c>
      <c r="I42" s="129"/>
      <c r="J42" s="132" t="s">
        <v>7</v>
      </c>
      <c r="K42" s="133"/>
    </row>
    <row r="43" spans="1:11" ht="25.5">
      <c r="A43" s="141"/>
      <c r="B43" s="134" t="s">
        <v>8</v>
      </c>
      <c r="C43" s="135"/>
      <c r="D43" s="135"/>
      <c r="E43" s="135"/>
      <c r="F43" s="135"/>
      <c r="G43" s="189"/>
      <c r="H43" s="130"/>
      <c r="I43" s="131"/>
      <c r="J43" s="1" t="s">
        <v>9</v>
      </c>
      <c r="K43" s="2" t="s">
        <v>10</v>
      </c>
    </row>
    <row r="44" spans="1:11">
      <c r="A44" s="141"/>
      <c r="B44" s="107" t="s">
        <v>160</v>
      </c>
      <c r="C44" s="108"/>
      <c r="D44" s="108"/>
      <c r="E44" s="108"/>
      <c r="F44" s="108"/>
      <c r="G44" s="189"/>
      <c r="H44" s="7"/>
      <c r="I44" s="8"/>
      <c r="J44" s="5"/>
      <c r="K44" s="6"/>
    </row>
    <row r="45" spans="1:11" ht="15.75" thickBot="1">
      <c r="A45" s="141"/>
      <c r="B45" s="107" t="s">
        <v>163</v>
      </c>
      <c r="C45" s="108"/>
      <c r="D45" s="108"/>
      <c r="E45" s="108"/>
      <c r="F45" s="108"/>
      <c r="G45" s="36"/>
      <c r="H45" s="7"/>
      <c r="I45" s="8"/>
      <c r="J45" s="5"/>
      <c r="K45" s="6"/>
    </row>
    <row r="46" spans="1:11">
      <c r="A46" s="9" t="s">
        <v>0</v>
      </c>
      <c r="B46" s="10" t="s">
        <v>1</v>
      </c>
      <c r="C46" s="11" t="s">
        <v>2</v>
      </c>
      <c r="D46" s="121" t="s">
        <v>3</v>
      </c>
      <c r="E46" s="122"/>
      <c r="F46" s="122"/>
      <c r="G46" s="29"/>
      <c r="H46" s="124" t="s">
        <v>4</v>
      </c>
      <c r="I46" s="125"/>
      <c r="J46" s="125"/>
      <c r="K46" s="126"/>
    </row>
    <row r="47" spans="1:11">
      <c r="A47" s="140">
        <v>42</v>
      </c>
      <c r="B47" s="12" t="s">
        <v>109</v>
      </c>
      <c r="C47" s="13" t="s">
        <v>39</v>
      </c>
      <c r="D47" s="113" t="s">
        <v>183</v>
      </c>
      <c r="E47" s="114"/>
      <c r="F47" s="114"/>
      <c r="G47" s="22"/>
      <c r="H47" s="116"/>
      <c r="I47" s="117"/>
      <c r="J47" s="117"/>
      <c r="K47" s="118"/>
    </row>
    <row r="48" spans="1:11">
      <c r="A48" s="141"/>
      <c r="B48" s="127" t="s">
        <v>6</v>
      </c>
      <c r="C48" s="127"/>
      <c r="D48" s="127"/>
      <c r="E48" s="127"/>
      <c r="F48" s="127"/>
      <c r="G48" s="23" t="s">
        <v>97</v>
      </c>
      <c r="H48" s="128" t="s">
        <v>18</v>
      </c>
      <c r="I48" s="129"/>
      <c r="J48" s="132" t="s">
        <v>7</v>
      </c>
      <c r="K48" s="133"/>
    </row>
    <row r="49" spans="1:11" ht="25.5">
      <c r="A49" s="141"/>
      <c r="B49" s="134" t="s">
        <v>8</v>
      </c>
      <c r="C49" s="135"/>
      <c r="D49" s="135"/>
      <c r="E49" s="135"/>
      <c r="F49" s="136"/>
      <c r="G49" s="186"/>
      <c r="H49" s="130"/>
      <c r="I49" s="131"/>
      <c r="J49" s="1" t="s">
        <v>9</v>
      </c>
      <c r="K49" s="2" t="s">
        <v>10</v>
      </c>
    </row>
    <row r="50" spans="1:11" ht="27.75" customHeight="1">
      <c r="A50" s="141"/>
      <c r="B50" s="107" t="s">
        <v>164</v>
      </c>
      <c r="C50" s="108"/>
      <c r="D50" s="108"/>
      <c r="E50" s="108"/>
      <c r="F50" s="109"/>
      <c r="G50" s="187"/>
      <c r="H50" s="7"/>
      <c r="I50" s="8"/>
      <c r="J50" s="5"/>
      <c r="K50" s="6"/>
    </row>
    <row r="51" spans="1:11" ht="15.75" thickBot="1">
      <c r="A51" s="141"/>
      <c r="B51" s="171" t="s">
        <v>165</v>
      </c>
      <c r="C51" s="172"/>
      <c r="D51" s="172"/>
      <c r="E51" s="172"/>
      <c r="F51" s="173"/>
      <c r="G51" s="188"/>
      <c r="H51" s="7"/>
      <c r="I51" s="8"/>
      <c r="J51" s="5"/>
      <c r="K51" s="6"/>
    </row>
    <row r="52" spans="1:11">
      <c r="A52" s="9" t="s">
        <v>0</v>
      </c>
      <c r="B52" s="10" t="s">
        <v>1</v>
      </c>
      <c r="C52" s="11" t="s">
        <v>2</v>
      </c>
      <c r="D52" s="121" t="s">
        <v>3</v>
      </c>
      <c r="E52" s="122"/>
      <c r="F52" s="122"/>
      <c r="G52" s="29"/>
      <c r="H52" s="124" t="s">
        <v>4</v>
      </c>
      <c r="I52" s="125"/>
      <c r="J52" s="125"/>
      <c r="K52" s="126"/>
    </row>
    <row r="53" spans="1:11" ht="32.25" customHeight="1">
      <c r="A53" s="140">
        <v>43</v>
      </c>
      <c r="B53" s="12" t="s">
        <v>109</v>
      </c>
      <c r="C53" s="13" t="s">
        <v>39</v>
      </c>
      <c r="D53" s="161" t="s">
        <v>184</v>
      </c>
      <c r="E53" s="162"/>
      <c r="F53" s="162"/>
      <c r="G53" s="22"/>
      <c r="H53" s="116"/>
      <c r="I53" s="117"/>
      <c r="J53" s="117"/>
      <c r="K53" s="118"/>
    </row>
    <row r="54" spans="1:11">
      <c r="A54" s="141"/>
      <c r="B54" s="127" t="s">
        <v>6</v>
      </c>
      <c r="C54" s="127"/>
      <c r="D54" s="127"/>
      <c r="E54" s="127"/>
      <c r="F54" s="127"/>
      <c r="G54" s="23" t="s">
        <v>97</v>
      </c>
      <c r="H54" s="128" t="s">
        <v>18</v>
      </c>
      <c r="I54" s="129"/>
      <c r="J54" s="132" t="s">
        <v>7</v>
      </c>
      <c r="K54" s="133"/>
    </row>
    <row r="55" spans="1:11" ht="25.5">
      <c r="A55" s="141"/>
      <c r="B55" s="134" t="s">
        <v>8</v>
      </c>
      <c r="C55" s="135"/>
      <c r="D55" s="135"/>
      <c r="E55" s="135"/>
      <c r="F55" s="136"/>
      <c r="G55" s="186"/>
      <c r="H55" s="130"/>
      <c r="I55" s="131"/>
      <c r="J55" s="1" t="s">
        <v>9</v>
      </c>
      <c r="K55" s="2" t="s">
        <v>10</v>
      </c>
    </row>
    <row r="56" spans="1:11" ht="37.5" customHeight="1">
      <c r="A56" s="141"/>
      <c r="B56" s="107" t="s">
        <v>166</v>
      </c>
      <c r="C56" s="108"/>
      <c r="D56" s="108"/>
      <c r="E56" s="108"/>
      <c r="F56" s="109"/>
      <c r="G56" s="187"/>
      <c r="H56" s="7"/>
      <c r="I56" s="8"/>
      <c r="J56" s="5"/>
      <c r="K56" s="6"/>
    </row>
    <row r="57" spans="1:11" ht="15.75" thickBot="1">
      <c r="A57" s="141"/>
      <c r="B57" s="171" t="s">
        <v>167</v>
      </c>
      <c r="C57" s="172"/>
      <c r="D57" s="172"/>
      <c r="E57" s="172"/>
      <c r="F57" s="173"/>
      <c r="G57" s="188"/>
      <c r="H57" s="58"/>
      <c r="I57" s="59"/>
      <c r="J57" s="60"/>
      <c r="K57" s="61"/>
    </row>
    <row r="58" spans="1:11">
      <c r="A58" s="9" t="s">
        <v>0</v>
      </c>
      <c r="B58" s="10" t="s">
        <v>1</v>
      </c>
      <c r="C58" s="11" t="s">
        <v>2</v>
      </c>
      <c r="D58" s="121" t="s">
        <v>3</v>
      </c>
      <c r="E58" s="122"/>
      <c r="F58" s="122"/>
      <c r="G58" s="29"/>
      <c r="H58" s="124" t="s">
        <v>4</v>
      </c>
      <c r="I58" s="125"/>
      <c r="J58" s="125"/>
      <c r="K58" s="126"/>
    </row>
    <row r="59" spans="1:11">
      <c r="A59" s="140">
        <v>44</v>
      </c>
      <c r="B59" s="12" t="s">
        <v>99</v>
      </c>
      <c r="C59" s="13" t="s">
        <v>39</v>
      </c>
      <c r="D59" s="191" t="s">
        <v>185</v>
      </c>
      <c r="E59" s="192"/>
      <c r="F59" s="192"/>
      <c r="G59" s="193"/>
      <c r="H59" s="116"/>
      <c r="I59" s="117"/>
      <c r="J59" s="117"/>
      <c r="K59" s="118"/>
    </row>
    <row r="60" spans="1:11">
      <c r="A60" s="141"/>
      <c r="B60" s="127" t="s">
        <v>6</v>
      </c>
      <c r="C60" s="127"/>
      <c r="D60" s="127"/>
      <c r="E60" s="127"/>
      <c r="F60" s="127"/>
      <c r="G60" s="23" t="s">
        <v>97</v>
      </c>
      <c r="H60" s="128" t="s">
        <v>18</v>
      </c>
      <c r="I60" s="129"/>
      <c r="J60" s="132" t="s">
        <v>7</v>
      </c>
      <c r="K60" s="133"/>
    </row>
    <row r="61" spans="1:11" ht="25.5">
      <c r="A61" s="141"/>
      <c r="B61" s="134" t="s">
        <v>8</v>
      </c>
      <c r="C61" s="135"/>
      <c r="D61" s="135"/>
      <c r="E61" s="135"/>
      <c r="F61" s="136"/>
      <c r="G61" s="186"/>
      <c r="H61" s="130"/>
      <c r="I61" s="131"/>
      <c r="J61" s="1" t="s">
        <v>9</v>
      </c>
      <c r="K61" s="2" t="s">
        <v>10</v>
      </c>
    </row>
    <row r="62" spans="1:11" ht="30" customHeight="1">
      <c r="A62" s="141"/>
      <c r="B62" s="107" t="s">
        <v>168</v>
      </c>
      <c r="C62" s="108"/>
      <c r="D62" s="108"/>
      <c r="E62" s="108"/>
      <c r="F62" s="109"/>
      <c r="G62" s="187"/>
      <c r="H62" s="7"/>
      <c r="I62" s="8"/>
      <c r="J62" s="5"/>
      <c r="K62" s="6"/>
    </row>
    <row r="63" spans="1:11" ht="15.75" thickBot="1">
      <c r="A63" s="141"/>
      <c r="B63" s="171"/>
      <c r="C63" s="172"/>
      <c r="D63" s="172"/>
      <c r="E63" s="172"/>
      <c r="F63" s="173"/>
      <c r="G63" s="188"/>
      <c r="H63" s="58"/>
      <c r="I63" s="59"/>
      <c r="J63" s="60"/>
      <c r="K63" s="61"/>
    </row>
    <row r="64" spans="1:11">
      <c r="A64" s="9" t="s">
        <v>0</v>
      </c>
      <c r="B64" s="10" t="s">
        <v>1</v>
      </c>
      <c r="C64" s="11" t="s">
        <v>2</v>
      </c>
      <c r="D64" s="121" t="s">
        <v>3</v>
      </c>
      <c r="E64" s="122"/>
      <c r="F64" s="122"/>
      <c r="G64" s="29"/>
      <c r="H64" s="124" t="s">
        <v>4</v>
      </c>
      <c r="I64" s="125"/>
      <c r="J64" s="125"/>
      <c r="K64" s="126"/>
    </row>
    <row r="65" spans="1:11">
      <c r="A65" s="140">
        <v>45</v>
      </c>
      <c r="B65" s="12" t="s">
        <v>169</v>
      </c>
      <c r="C65" s="13" t="s">
        <v>24</v>
      </c>
      <c r="D65" s="63" t="s">
        <v>186</v>
      </c>
      <c r="E65" s="62"/>
      <c r="F65" s="62"/>
      <c r="G65" s="22"/>
      <c r="H65" s="116"/>
      <c r="I65" s="117"/>
      <c r="J65" s="117"/>
      <c r="K65" s="118"/>
    </row>
    <row r="66" spans="1:11">
      <c r="A66" s="141"/>
      <c r="B66" s="127" t="s">
        <v>6</v>
      </c>
      <c r="C66" s="127"/>
      <c r="D66" s="127"/>
      <c r="E66" s="127"/>
      <c r="F66" s="127"/>
      <c r="G66" s="23" t="s">
        <v>97</v>
      </c>
      <c r="H66" s="128" t="s">
        <v>18</v>
      </c>
      <c r="I66" s="129"/>
      <c r="J66" s="132" t="s">
        <v>7</v>
      </c>
      <c r="K66" s="133"/>
    </row>
    <row r="67" spans="1:11" ht="25.5">
      <c r="A67" s="141"/>
      <c r="B67" s="134" t="s">
        <v>8</v>
      </c>
      <c r="C67" s="135"/>
      <c r="D67" s="135"/>
      <c r="E67" s="135"/>
      <c r="F67" s="136"/>
      <c r="G67" s="186"/>
      <c r="H67" s="130"/>
      <c r="I67" s="131"/>
      <c r="J67" s="1" t="s">
        <v>9</v>
      </c>
      <c r="K67" s="2" t="s">
        <v>10</v>
      </c>
    </row>
    <row r="68" spans="1:11" ht="24.75" customHeight="1">
      <c r="A68" s="141"/>
      <c r="B68" s="107" t="s">
        <v>170</v>
      </c>
      <c r="C68" s="108"/>
      <c r="D68" s="108"/>
      <c r="E68" s="108"/>
      <c r="F68" s="109"/>
      <c r="G68" s="187"/>
      <c r="H68" s="7"/>
      <c r="I68" s="8"/>
      <c r="J68" s="5"/>
      <c r="K68" s="6"/>
    </row>
    <row r="69" spans="1:11" ht="15.75" thickBot="1">
      <c r="A69" s="141"/>
      <c r="B69" s="171"/>
      <c r="C69" s="172"/>
      <c r="D69" s="172"/>
      <c r="E69" s="172"/>
      <c r="F69" s="173"/>
      <c r="G69" s="188"/>
      <c r="H69" s="58"/>
      <c r="I69" s="59"/>
      <c r="J69" s="60"/>
      <c r="K69" s="61"/>
    </row>
    <row r="70" spans="1:11">
      <c r="A70" s="9" t="s">
        <v>0</v>
      </c>
      <c r="B70" s="10" t="s">
        <v>1</v>
      </c>
      <c r="C70" s="11" t="s">
        <v>2</v>
      </c>
      <c r="D70" s="121" t="s">
        <v>3</v>
      </c>
      <c r="E70" s="122"/>
      <c r="F70" s="122"/>
      <c r="G70" s="29"/>
      <c r="H70" s="124" t="s">
        <v>4</v>
      </c>
      <c r="I70" s="125"/>
      <c r="J70" s="125"/>
      <c r="K70" s="126"/>
    </row>
    <row r="71" spans="1:11">
      <c r="A71" s="140">
        <v>46</v>
      </c>
      <c r="B71" s="12" t="s">
        <v>11</v>
      </c>
      <c r="C71" s="13" t="s">
        <v>24</v>
      </c>
      <c r="D71" s="196" t="s">
        <v>187</v>
      </c>
      <c r="E71" s="197"/>
      <c r="F71" s="197"/>
      <c r="G71" s="198"/>
      <c r="H71" s="116"/>
      <c r="I71" s="117"/>
      <c r="J71" s="117"/>
      <c r="K71" s="118"/>
    </row>
    <row r="72" spans="1:11">
      <c r="A72" s="141"/>
      <c r="B72" s="127" t="s">
        <v>6</v>
      </c>
      <c r="C72" s="127"/>
      <c r="D72" s="127"/>
      <c r="E72" s="127"/>
      <c r="F72" s="127"/>
      <c r="G72" s="23" t="s">
        <v>97</v>
      </c>
      <c r="H72" s="128" t="s">
        <v>18</v>
      </c>
      <c r="I72" s="129"/>
      <c r="J72" s="132" t="s">
        <v>7</v>
      </c>
      <c r="K72" s="133"/>
    </row>
    <row r="73" spans="1:11" ht="25.5">
      <c r="A73" s="141"/>
      <c r="B73" s="134" t="s">
        <v>8</v>
      </c>
      <c r="C73" s="135"/>
      <c r="D73" s="135"/>
      <c r="E73" s="135"/>
      <c r="F73" s="136"/>
      <c r="G73" s="186"/>
      <c r="H73" s="130"/>
      <c r="I73" s="131"/>
      <c r="J73" s="1" t="s">
        <v>9</v>
      </c>
      <c r="K73" s="2" t="s">
        <v>10</v>
      </c>
    </row>
    <row r="74" spans="1:11">
      <c r="A74" s="141"/>
      <c r="B74" s="107" t="s">
        <v>171</v>
      </c>
      <c r="C74" s="108"/>
      <c r="D74" s="108"/>
      <c r="E74" s="108"/>
      <c r="F74" s="109"/>
      <c r="G74" s="187"/>
      <c r="H74" s="7"/>
      <c r="I74" s="8"/>
      <c r="J74" s="5"/>
      <c r="K74" s="6"/>
    </row>
    <row r="75" spans="1:11">
      <c r="A75" s="141"/>
      <c r="B75" s="107" t="s">
        <v>172</v>
      </c>
      <c r="C75" s="108"/>
      <c r="D75" s="108"/>
      <c r="E75" s="108"/>
      <c r="F75" s="109"/>
      <c r="G75" s="187"/>
      <c r="H75" s="7"/>
      <c r="I75" s="8"/>
      <c r="J75" s="5"/>
      <c r="K75" s="6"/>
    </row>
    <row r="76" spans="1:11" ht="15.75" thickBot="1">
      <c r="A76" s="141"/>
      <c r="B76" s="171"/>
      <c r="C76" s="172"/>
      <c r="D76" s="172"/>
      <c r="E76" s="172"/>
      <c r="F76" s="173"/>
      <c r="G76" s="188"/>
      <c r="H76" s="58"/>
      <c r="I76" s="59"/>
      <c r="J76" s="60"/>
      <c r="K76" s="61"/>
    </row>
    <row r="77" spans="1:11">
      <c r="A77" s="9" t="s">
        <v>0</v>
      </c>
      <c r="B77" s="10" t="s">
        <v>1</v>
      </c>
      <c r="C77" s="11" t="s">
        <v>2</v>
      </c>
      <c r="D77" s="121" t="s">
        <v>3</v>
      </c>
      <c r="E77" s="122"/>
      <c r="F77" s="122"/>
      <c r="G77" s="29"/>
      <c r="H77" s="124" t="s">
        <v>4</v>
      </c>
      <c r="I77" s="125"/>
      <c r="J77" s="125"/>
      <c r="K77" s="126"/>
    </row>
    <row r="78" spans="1:11" ht="32.25" customHeight="1">
      <c r="A78" s="140">
        <v>47</v>
      </c>
      <c r="B78" s="12" t="s">
        <v>64</v>
      </c>
      <c r="C78" s="13" t="s">
        <v>188</v>
      </c>
      <c r="D78" s="169" t="s">
        <v>282</v>
      </c>
      <c r="E78" s="170"/>
      <c r="F78" s="170"/>
      <c r="G78" s="42"/>
      <c r="H78" s="116"/>
      <c r="I78" s="117"/>
      <c r="J78" s="117"/>
      <c r="K78" s="118"/>
    </row>
    <row r="79" spans="1:11" ht="24" customHeight="1">
      <c r="A79" s="141"/>
      <c r="B79" s="127" t="s">
        <v>6</v>
      </c>
      <c r="C79" s="127"/>
      <c r="D79" s="127"/>
      <c r="E79" s="127"/>
      <c r="F79" s="127"/>
      <c r="G79" s="23" t="s">
        <v>97</v>
      </c>
      <c r="H79" s="128" t="s">
        <v>18</v>
      </c>
      <c r="I79" s="129"/>
      <c r="J79" s="132" t="s">
        <v>7</v>
      </c>
      <c r="K79" s="133"/>
    </row>
    <row r="80" spans="1:11" ht="25.5">
      <c r="A80" s="141"/>
      <c r="B80" s="134" t="s">
        <v>8</v>
      </c>
      <c r="C80" s="135"/>
      <c r="D80" s="135"/>
      <c r="E80" s="135"/>
      <c r="F80" s="136"/>
      <c r="G80" s="194"/>
      <c r="H80" s="130"/>
      <c r="I80" s="131"/>
      <c r="J80" s="1" t="s">
        <v>9</v>
      </c>
      <c r="K80" s="2" t="s">
        <v>10</v>
      </c>
    </row>
    <row r="81" spans="1:11">
      <c r="A81" s="141"/>
      <c r="B81" s="107" t="s">
        <v>189</v>
      </c>
      <c r="C81" s="108"/>
      <c r="D81" s="108"/>
      <c r="E81" s="108"/>
      <c r="F81" s="109"/>
      <c r="G81" s="195"/>
      <c r="H81" s="7"/>
      <c r="I81" s="8"/>
      <c r="J81" s="5"/>
      <c r="K81" s="6"/>
    </row>
    <row r="82" spans="1:11" ht="19.5" customHeight="1">
      <c r="A82" s="141"/>
      <c r="B82" s="107" t="s">
        <v>204</v>
      </c>
      <c r="C82" s="108"/>
      <c r="D82" s="108"/>
      <c r="E82" s="108"/>
      <c r="F82" s="109"/>
      <c r="G82" s="195"/>
      <c r="H82" s="7"/>
      <c r="I82" s="8"/>
      <c r="J82" s="5"/>
      <c r="K82" s="6"/>
    </row>
    <row r="83" spans="1:11" ht="15.75" thickBot="1">
      <c r="A83" s="141"/>
      <c r="B83" s="64"/>
      <c r="C83" s="65"/>
      <c r="D83" s="65"/>
      <c r="E83" s="65"/>
      <c r="F83" s="66"/>
      <c r="G83" s="195"/>
      <c r="H83" s="7"/>
      <c r="I83" s="8"/>
      <c r="J83" s="5"/>
      <c r="K83" s="6"/>
    </row>
    <row r="84" spans="1:11">
      <c r="A84" s="9" t="s">
        <v>0</v>
      </c>
      <c r="B84" s="10" t="s">
        <v>1</v>
      </c>
      <c r="C84" s="11" t="s">
        <v>2</v>
      </c>
      <c r="D84" s="121" t="s">
        <v>3</v>
      </c>
      <c r="E84" s="122"/>
      <c r="F84" s="122"/>
      <c r="G84" s="29"/>
      <c r="H84" s="124" t="s">
        <v>4</v>
      </c>
      <c r="I84" s="125"/>
      <c r="J84" s="125"/>
      <c r="K84" s="126"/>
    </row>
    <row r="85" spans="1:11">
      <c r="A85" s="140">
        <v>48</v>
      </c>
      <c r="B85" s="12" t="s">
        <v>109</v>
      </c>
      <c r="C85" s="13" t="s">
        <v>24</v>
      </c>
      <c r="D85" s="113" t="s">
        <v>205</v>
      </c>
      <c r="E85" s="114"/>
      <c r="F85" s="114"/>
      <c r="G85" s="22"/>
      <c r="H85" s="116"/>
      <c r="I85" s="117"/>
      <c r="J85" s="117"/>
      <c r="K85" s="118"/>
    </row>
    <row r="86" spans="1:11">
      <c r="A86" s="141"/>
      <c r="B86" s="127" t="s">
        <v>6</v>
      </c>
      <c r="C86" s="127"/>
      <c r="D86" s="127"/>
      <c r="E86" s="127"/>
      <c r="F86" s="127"/>
      <c r="G86" s="23" t="s">
        <v>97</v>
      </c>
      <c r="H86" s="128" t="s">
        <v>18</v>
      </c>
      <c r="I86" s="129"/>
      <c r="J86" s="132" t="s">
        <v>7</v>
      </c>
      <c r="K86" s="133"/>
    </row>
    <row r="87" spans="1:11" ht="25.5">
      <c r="A87" s="141"/>
      <c r="B87" s="134" t="s">
        <v>8</v>
      </c>
      <c r="C87" s="135"/>
      <c r="D87" s="135"/>
      <c r="E87" s="135"/>
      <c r="F87" s="136"/>
      <c r="G87" s="186"/>
      <c r="H87" s="130"/>
      <c r="I87" s="131"/>
      <c r="J87" s="1" t="s">
        <v>9</v>
      </c>
      <c r="K87" s="2" t="s">
        <v>10</v>
      </c>
    </row>
    <row r="88" spans="1:11">
      <c r="A88" s="141"/>
      <c r="B88" s="107" t="s">
        <v>205</v>
      </c>
      <c r="C88" s="108"/>
      <c r="D88" s="108"/>
      <c r="E88" s="108"/>
      <c r="F88" s="109"/>
      <c r="G88" s="187"/>
      <c r="H88" s="7"/>
      <c r="I88" s="8"/>
      <c r="J88" s="5"/>
      <c r="K88" s="6"/>
    </row>
    <row r="89" spans="1:11" ht="26.25" customHeight="1" thickBot="1">
      <c r="A89" s="141"/>
      <c r="B89" s="199"/>
      <c r="C89" s="200"/>
      <c r="D89" s="200"/>
      <c r="E89" s="200"/>
      <c r="F89" s="201"/>
      <c r="G89" s="188"/>
      <c r="H89" s="7"/>
      <c r="I89" s="8"/>
      <c r="J89" s="5"/>
      <c r="K89" s="6"/>
    </row>
    <row r="90" spans="1:11">
      <c r="A90" s="9" t="s">
        <v>0</v>
      </c>
      <c r="B90" s="10" t="s">
        <v>1</v>
      </c>
      <c r="C90" s="11" t="s">
        <v>2</v>
      </c>
      <c r="D90" s="121" t="s">
        <v>3</v>
      </c>
      <c r="E90" s="122"/>
      <c r="F90" s="122"/>
      <c r="G90" s="29"/>
      <c r="H90" s="124" t="s">
        <v>4</v>
      </c>
      <c r="I90" s="125"/>
      <c r="J90" s="125"/>
      <c r="K90" s="126"/>
    </row>
    <row r="91" spans="1:11" ht="26.25" customHeight="1">
      <c r="A91" s="140">
        <v>49</v>
      </c>
      <c r="B91" s="12" t="s">
        <v>64</v>
      </c>
      <c r="C91" s="13" t="s">
        <v>39</v>
      </c>
      <c r="D91" s="113" t="s">
        <v>206</v>
      </c>
      <c r="E91" s="114"/>
      <c r="F91" s="114"/>
      <c r="G91" s="22"/>
      <c r="H91" s="116"/>
      <c r="I91" s="117"/>
      <c r="J91" s="117"/>
      <c r="K91" s="118"/>
    </row>
    <row r="92" spans="1:11">
      <c r="A92" s="141"/>
      <c r="B92" s="127" t="s">
        <v>6</v>
      </c>
      <c r="C92" s="127"/>
      <c r="D92" s="127"/>
      <c r="E92" s="127"/>
      <c r="F92" s="127"/>
      <c r="G92" s="23" t="s">
        <v>97</v>
      </c>
      <c r="H92" s="128" t="s">
        <v>18</v>
      </c>
      <c r="I92" s="129"/>
      <c r="J92" s="132" t="s">
        <v>7</v>
      </c>
      <c r="K92" s="133"/>
    </row>
    <row r="93" spans="1:11" ht="25.5">
      <c r="A93" s="141"/>
      <c r="B93" s="134" t="s">
        <v>8</v>
      </c>
      <c r="C93" s="135"/>
      <c r="D93" s="135"/>
      <c r="E93" s="135"/>
      <c r="F93" s="136"/>
      <c r="G93" s="186"/>
      <c r="H93" s="130"/>
      <c r="I93" s="131"/>
      <c r="J93" s="1" t="s">
        <v>9</v>
      </c>
      <c r="K93" s="2" t="s">
        <v>10</v>
      </c>
    </row>
    <row r="94" spans="1:11">
      <c r="A94" s="141"/>
      <c r="B94" s="107" t="s">
        <v>190</v>
      </c>
      <c r="C94" s="108"/>
      <c r="D94" s="108"/>
      <c r="E94" s="108"/>
      <c r="F94" s="109"/>
      <c r="G94" s="187"/>
      <c r="H94" s="7"/>
      <c r="I94" s="8"/>
      <c r="J94" s="5"/>
      <c r="K94" s="6"/>
    </row>
    <row r="95" spans="1:11" ht="15.75" thickBot="1">
      <c r="A95" s="141"/>
      <c r="B95" s="171"/>
      <c r="C95" s="172"/>
      <c r="D95" s="172"/>
      <c r="E95" s="172"/>
      <c r="F95" s="173"/>
      <c r="G95" s="188"/>
      <c r="H95" s="7"/>
      <c r="I95" s="8"/>
      <c r="J95" s="5"/>
      <c r="K95" s="6"/>
    </row>
    <row r="96" spans="1:11" ht="17.25" customHeight="1">
      <c r="A96" s="9" t="s">
        <v>0</v>
      </c>
      <c r="B96" s="10" t="s">
        <v>1</v>
      </c>
      <c r="C96" s="11" t="s">
        <v>2</v>
      </c>
      <c r="D96" s="121" t="s">
        <v>3</v>
      </c>
      <c r="E96" s="122"/>
      <c r="F96" s="122"/>
      <c r="G96" s="29"/>
      <c r="H96" s="124" t="s">
        <v>4</v>
      </c>
      <c r="I96" s="125"/>
      <c r="J96" s="125"/>
      <c r="K96" s="126"/>
    </row>
    <row r="97" spans="1:11" ht="39.75" customHeight="1">
      <c r="A97" s="140">
        <v>50</v>
      </c>
      <c r="B97" s="12" t="s">
        <v>20</v>
      </c>
      <c r="C97" s="13" t="s">
        <v>188</v>
      </c>
      <c r="D97" s="113" t="s">
        <v>207</v>
      </c>
      <c r="E97" s="114"/>
      <c r="F97" s="114"/>
      <c r="G97" s="22"/>
      <c r="H97" s="116"/>
      <c r="I97" s="117"/>
      <c r="J97" s="117"/>
      <c r="K97" s="118"/>
    </row>
    <row r="98" spans="1:11" ht="17.25" customHeight="1">
      <c r="A98" s="141"/>
      <c r="B98" s="127" t="s">
        <v>6</v>
      </c>
      <c r="C98" s="127"/>
      <c r="D98" s="127"/>
      <c r="E98" s="127"/>
      <c r="F98" s="127"/>
      <c r="G98" s="23" t="s">
        <v>97</v>
      </c>
      <c r="H98" s="128" t="s">
        <v>18</v>
      </c>
      <c r="I98" s="129"/>
      <c r="J98" s="132" t="s">
        <v>7</v>
      </c>
      <c r="K98" s="133"/>
    </row>
    <row r="99" spans="1:11" ht="17.25" customHeight="1">
      <c r="A99" s="141"/>
      <c r="B99" s="134" t="s">
        <v>8</v>
      </c>
      <c r="C99" s="135"/>
      <c r="D99" s="135"/>
      <c r="E99" s="135"/>
      <c r="F99" s="136"/>
      <c r="G99" s="186"/>
      <c r="H99" s="130"/>
      <c r="I99" s="131"/>
      <c r="J99" s="1" t="s">
        <v>9</v>
      </c>
      <c r="K99" s="2" t="s">
        <v>10</v>
      </c>
    </row>
    <row r="100" spans="1:11" ht="17.25" customHeight="1">
      <c r="A100" s="141"/>
      <c r="B100" s="107" t="s">
        <v>191</v>
      </c>
      <c r="C100" s="108"/>
      <c r="D100" s="108"/>
      <c r="E100" s="108"/>
      <c r="F100" s="109"/>
      <c r="G100" s="187"/>
      <c r="H100" s="7"/>
      <c r="I100" s="8"/>
      <c r="J100" s="5"/>
      <c r="K100" s="6"/>
    </row>
    <row r="101" spans="1:11" ht="17.25" customHeight="1" thickBot="1">
      <c r="A101" s="141"/>
      <c r="B101" s="202" t="s">
        <v>192</v>
      </c>
      <c r="C101" s="203"/>
      <c r="D101" s="203"/>
      <c r="E101" s="203"/>
      <c r="F101" s="204"/>
      <c r="G101" s="188"/>
      <c r="H101" s="7"/>
      <c r="I101" s="8"/>
      <c r="J101" s="5"/>
      <c r="K101" s="6"/>
    </row>
    <row r="102" spans="1:11">
      <c r="A102" s="9" t="s">
        <v>0</v>
      </c>
      <c r="B102" s="10" t="s">
        <v>1</v>
      </c>
      <c r="C102" s="11" t="s">
        <v>2</v>
      </c>
      <c r="D102" s="121" t="s">
        <v>3</v>
      </c>
      <c r="E102" s="122"/>
      <c r="F102" s="122"/>
      <c r="G102" s="29"/>
      <c r="H102" s="124" t="s">
        <v>4</v>
      </c>
      <c r="I102" s="125"/>
      <c r="J102" s="125"/>
      <c r="K102" s="126"/>
    </row>
    <row r="103" spans="1:11">
      <c r="A103" s="140">
        <v>51</v>
      </c>
      <c r="B103" s="12" t="s">
        <v>21</v>
      </c>
      <c r="C103" s="13" t="s">
        <v>39</v>
      </c>
      <c r="D103" s="196" t="s">
        <v>208</v>
      </c>
      <c r="E103" s="197"/>
      <c r="F103" s="197"/>
      <c r="G103" s="22"/>
      <c r="H103" s="116"/>
      <c r="I103" s="117"/>
      <c r="J103" s="117"/>
      <c r="K103" s="118"/>
    </row>
    <row r="104" spans="1:11">
      <c r="A104" s="141"/>
      <c r="B104" s="127" t="s">
        <v>6</v>
      </c>
      <c r="C104" s="127"/>
      <c r="D104" s="127"/>
      <c r="E104" s="127"/>
      <c r="F104" s="127"/>
      <c r="G104" s="23" t="s">
        <v>97</v>
      </c>
      <c r="H104" s="128" t="s">
        <v>18</v>
      </c>
      <c r="I104" s="129"/>
      <c r="J104" s="132" t="s">
        <v>7</v>
      </c>
      <c r="K104" s="133"/>
    </row>
    <row r="105" spans="1:11" ht="25.5">
      <c r="A105" s="141"/>
      <c r="B105" s="134" t="s">
        <v>8</v>
      </c>
      <c r="C105" s="135"/>
      <c r="D105" s="135"/>
      <c r="E105" s="135"/>
      <c r="F105" s="136"/>
      <c r="G105" s="186"/>
      <c r="H105" s="130"/>
      <c r="I105" s="131"/>
      <c r="J105" s="1" t="s">
        <v>9</v>
      </c>
      <c r="K105" s="2" t="s">
        <v>10</v>
      </c>
    </row>
    <row r="106" spans="1:11">
      <c r="A106" s="141"/>
      <c r="B106" s="107" t="s">
        <v>193</v>
      </c>
      <c r="C106" s="108"/>
      <c r="D106" s="108"/>
      <c r="E106" s="108"/>
      <c r="F106" s="109"/>
      <c r="G106" s="187"/>
      <c r="H106" s="7"/>
      <c r="I106" s="8"/>
      <c r="J106" s="5"/>
      <c r="K106" s="6"/>
    </row>
    <row r="107" spans="1:11" ht="15.75" thickBot="1">
      <c r="A107" s="141"/>
      <c r="B107" s="171" t="s">
        <v>194</v>
      </c>
      <c r="C107" s="172"/>
      <c r="D107" s="172"/>
      <c r="E107" s="172"/>
      <c r="F107" s="173"/>
      <c r="G107" s="188"/>
      <c r="H107" s="58"/>
      <c r="I107" s="59"/>
      <c r="J107" s="60"/>
      <c r="K107" s="61"/>
    </row>
    <row r="108" spans="1:11">
      <c r="A108" s="9" t="s">
        <v>0</v>
      </c>
      <c r="B108" s="10" t="s">
        <v>1</v>
      </c>
      <c r="C108" s="11" t="s">
        <v>2</v>
      </c>
      <c r="D108" s="121" t="s">
        <v>3</v>
      </c>
      <c r="E108" s="122"/>
      <c r="F108" s="122"/>
      <c r="G108" s="29"/>
      <c r="H108" s="124" t="s">
        <v>4</v>
      </c>
      <c r="I108" s="125"/>
      <c r="J108" s="125"/>
      <c r="K108" s="126"/>
    </row>
    <row r="109" spans="1:11" ht="30" customHeight="1">
      <c r="A109" s="205">
        <v>52</v>
      </c>
      <c r="B109" s="12" t="s">
        <v>11</v>
      </c>
      <c r="C109" s="13" t="s">
        <v>39</v>
      </c>
      <c r="D109" s="113" t="s">
        <v>209</v>
      </c>
      <c r="E109" s="114"/>
      <c r="F109" s="114"/>
      <c r="G109" s="115"/>
      <c r="H109" s="116"/>
      <c r="I109" s="117"/>
      <c r="J109" s="117"/>
      <c r="K109" s="118"/>
    </row>
    <row r="110" spans="1:11">
      <c r="A110" s="206"/>
      <c r="B110" s="127" t="s">
        <v>6</v>
      </c>
      <c r="C110" s="127"/>
      <c r="D110" s="127"/>
      <c r="E110" s="127"/>
      <c r="F110" s="127"/>
      <c r="G110" s="23" t="s">
        <v>97</v>
      </c>
      <c r="H110" s="128" t="s">
        <v>18</v>
      </c>
      <c r="I110" s="129"/>
      <c r="J110" s="132" t="s">
        <v>7</v>
      </c>
      <c r="K110" s="133"/>
    </row>
    <row r="111" spans="1:11" ht="25.5">
      <c r="A111" s="206"/>
      <c r="B111" s="134" t="s">
        <v>8</v>
      </c>
      <c r="C111" s="135"/>
      <c r="D111" s="135"/>
      <c r="E111" s="135"/>
      <c r="F111" s="136"/>
      <c r="H111" s="130"/>
      <c r="I111" s="131"/>
      <c r="J111" s="1" t="s">
        <v>9</v>
      </c>
      <c r="K111" s="2" t="s">
        <v>10</v>
      </c>
    </row>
    <row r="112" spans="1:11">
      <c r="A112" s="206"/>
      <c r="B112" s="207" t="s">
        <v>195</v>
      </c>
      <c r="C112" s="208"/>
      <c r="D112" s="208"/>
      <c r="E112" s="208"/>
      <c r="F112" s="209"/>
      <c r="H112" s="7"/>
      <c r="I112" s="8"/>
      <c r="J112" s="5"/>
      <c r="K112" s="6"/>
    </row>
    <row r="113" spans="1:11">
      <c r="A113" s="206"/>
      <c r="B113" s="207" t="s">
        <v>196</v>
      </c>
      <c r="C113" s="208"/>
      <c r="D113" s="208"/>
      <c r="E113" s="208"/>
      <c r="F113" s="209"/>
      <c r="H113" s="7"/>
      <c r="I113" s="8"/>
      <c r="J113" s="5"/>
      <c r="K113" s="6"/>
    </row>
    <row r="114" spans="1:11" ht="15.75" thickBot="1">
      <c r="A114" s="206"/>
      <c r="B114" s="207" t="s">
        <v>197</v>
      </c>
      <c r="C114" s="208"/>
      <c r="D114" s="208"/>
      <c r="E114" s="208"/>
      <c r="F114" s="209"/>
      <c r="H114" s="7"/>
      <c r="I114" s="8"/>
      <c r="J114" s="5"/>
      <c r="K114" s="6"/>
    </row>
    <row r="115" spans="1:11">
      <c r="A115" s="9" t="s">
        <v>0</v>
      </c>
      <c r="B115" s="10" t="s">
        <v>1</v>
      </c>
      <c r="C115" s="11" t="s">
        <v>2</v>
      </c>
      <c r="D115" s="121" t="s">
        <v>3</v>
      </c>
      <c r="E115" s="122"/>
      <c r="F115" s="122"/>
      <c r="G115" s="29"/>
      <c r="H115" s="124" t="s">
        <v>4</v>
      </c>
      <c r="I115" s="125"/>
      <c r="J115" s="125"/>
      <c r="K115" s="126"/>
    </row>
    <row r="116" spans="1:11" ht="29.25" customHeight="1">
      <c r="A116" s="140">
        <v>53</v>
      </c>
      <c r="B116" s="12" t="s">
        <v>109</v>
      </c>
      <c r="C116" s="13" t="s">
        <v>39</v>
      </c>
      <c r="D116" s="161" t="s">
        <v>210</v>
      </c>
      <c r="E116" s="162"/>
      <c r="F116" s="162"/>
      <c r="G116" s="22"/>
      <c r="H116" s="116"/>
      <c r="I116" s="117"/>
      <c r="J116" s="117"/>
      <c r="K116" s="118"/>
    </row>
    <row r="117" spans="1:11">
      <c r="A117" s="141"/>
      <c r="B117" s="127" t="s">
        <v>6</v>
      </c>
      <c r="C117" s="127"/>
      <c r="D117" s="127"/>
      <c r="E117" s="127"/>
      <c r="F117" s="127"/>
      <c r="G117" s="23" t="s">
        <v>97</v>
      </c>
      <c r="H117" s="128" t="s">
        <v>18</v>
      </c>
      <c r="I117" s="129"/>
      <c r="J117" s="132" t="s">
        <v>7</v>
      </c>
      <c r="K117" s="133"/>
    </row>
    <row r="118" spans="1:11" ht="25.5">
      <c r="A118" s="141"/>
      <c r="B118" s="134" t="s">
        <v>8</v>
      </c>
      <c r="C118" s="135"/>
      <c r="D118" s="135"/>
      <c r="E118" s="135"/>
      <c r="F118" s="136"/>
      <c r="G118" s="186"/>
      <c r="H118" s="130"/>
      <c r="I118" s="131"/>
      <c r="J118" s="1" t="s">
        <v>9</v>
      </c>
      <c r="K118" s="2" t="s">
        <v>10</v>
      </c>
    </row>
    <row r="119" spans="1:11">
      <c r="A119" s="141"/>
      <c r="B119" s="107" t="s">
        <v>198</v>
      </c>
      <c r="C119" s="108"/>
      <c r="D119" s="108"/>
      <c r="E119" s="108"/>
      <c r="F119" s="109"/>
      <c r="G119" s="187"/>
      <c r="H119" s="7"/>
      <c r="I119" s="8"/>
      <c r="J119" s="5"/>
      <c r="K119" s="6"/>
    </row>
    <row r="120" spans="1:11" ht="15.75" thickBot="1">
      <c r="A120" s="141"/>
      <c r="B120" s="171" t="s">
        <v>199</v>
      </c>
      <c r="C120" s="172"/>
      <c r="D120" s="172"/>
      <c r="E120" s="172"/>
      <c r="F120" s="173"/>
      <c r="G120" s="188"/>
      <c r="H120" s="58"/>
      <c r="I120" s="59"/>
      <c r="J120" s="60"/>
      <c r="K120" s="61"/>
    </row>
    <row r="121" spans="1:11">
      <c r="A121" s="9" t="s">
        <v>0</v>
      </c>
      <c r="B121" s="10" t="s">
        <v>1</v>
      </c>
      <c r="C121" s="11" t="s">
        <v>2</v>
      </c>
      <c r="D121" s="121" t="s">
        <v>3</v>
      </c>
      <c r="E121" s="122"/>
      <c r="F121" s="122"/>
      <c r="G121" s="29"/>
      <c r="H121" s="124" t="s">
        <v>4</v>
      </c>
      <c r="I121" s="125"/>
      <c r="J121" s="125"/>
      <c r="K121" s="126"/>
    </row>
    <row r="122" spans="1:11">
      <c r="A122" s="140">
        <v>54</v>
      </c>
      <c r="B122" s="12" t="s">
        <v>109</v>
      </c>
      <c r="C122" s="13" t="s">
        <v>2</v>
      </c>
      <c r="D122" s="196" t="s">
        <v>211</v>
      </c>
      <c r="E122" s="197"/>
      <c r="F122" s="197"/>
      <c r="G122" s="22"/>
      <c r="H122" s="116"/>
      <c r="I122" s="117"/>
      <c r="J122" s="117"/>
      <c r="K122" s="118"/>
    </row>
    <row r="123" spans="1:11">
      <c r="A123" s="141"/>
      <c r="B123" s="127" t="s">
        <v>6</v>
      </c>
      <c r="C123" s="127"/>
      <c r="D123" s="127"/>
      <c r="E123" s="127"/>
      <c r="F123" s="127"/>
      <c r="G123" s="23" t="s">
        <v>97</v>
      </c>
      <c r="H123" s="128" t="s">
        <v>18</v>
      </c>
      <c r="I123" s="129"/>
      <c r="J123" s="132" t="s">
        <v>7</v>
      </c>
      <c r="K123" s="133"/>
    </row>
    <row r="124" spans="1:11" ht="25.5">
      <c r="A124" s="141"/>
      <c r="B124" s="134" t="s">
        <v>8</v>
      </c>
      <c r="C124" s="135"/>
      <c r="D124" s="135"/>
      <c r="E124" s="135"/>
      <c r="F124" s="136"/>
      <c r="G124" s="186"/>
      <c r="H124" s="130"/>
      <c r="I124" s="131"/>
      <c r="J124" s="1" t="s">
        <v>9</v>
      </c>
      <c r="K124" s="2" t="s">
        <v>10</v>
      </c>
    </row>
    <row r="125" spans="1:11">
      <c r="A125" s="141"/>
      <c r="B125" s="107" t="s">
        <v>200</v>
      </c>
      <c r="C125" s="108"/>
      <c r="D125" s="108"/>
      <c r="E125" s="108"/>
      <c r="F125" s="109"/>
      <c r="G125" s="187"/>
      <c r="H125" s="7"/>
      <c r="I125" s="8"/>
      <c r="J125" s="5"/>
      <c r="K125" s="6"/>
    </row>
    <row r="126" spans="1:11" ht="15.75" thickBot="1">
      <c r="A126" s="141"/>
      <c r="B126" s="171" t="s">
        <v>201</v>
      </c>
      <c r="C126" s="172"/>
      <c r="D126" s="172"/>
      <c r="E126" s="172"/>
      <c r="F126" s="173"/>
      <c r="G126" s="188"/>
      <c r="H126" s="58"/>
      <c r="I126" s="59"/>
      <c r="J126" s="60"/>
      <c r="K126" s="61"/>
    </row>
    <row r="127" spans="1:11">
      <c r="A127" s="9" t="s">
        <v>0</v>
      </c>
      <c r="B127" s="10" t="s">
        <v>1</v>
      </c>
      <c r="C127" s="11" t="s">
        <v>2</v>
      </c>
      <c r="D127" s="121" t="s">
        <v>3</v>
      </c>
      <c r="E127" s="122"/>
      <c r="F127" s="122"/>
      <c r="G127" s="29"/>
      <c r="H127" s="124" t="s">
        <v>4</v>
      </c>
      <c r="I127" s="125"/>
      <c r="J127" s="125"/>
      <c r="K127" s="126"/>
    </row>
    <row r="128" spans="1:11">
      <c r="A128" s="140">
        <v>55</v>
      </c>
      <c r="B128" s="12" t="s">
        <v>213</v>
      </c>
      <c r="C128" s="13" t="s">
        <v>39</v>
      </c>
      <c r="D128" s="196" t="s">
        <v>212</v>
      </c>
      <c r="E128" s="197"/>
      <c r="F128" s="197"/>
      <c r="G128" s="198"/>
      <c r="H128" s="116"/>
      <c r="I128" s="117"/>
      <c r="J128" s="117"/>
      <c r="K128" s="118"/>
    </row>
    <row r="129" spans="1:11">
      <c r="A129" s="141"/>
      <c r="B129" s="127" t="s">
        <v>6</v>
      </c>
      <c r="C129" s="127"/>
      <c r="D129" s="127"/>
      <c r="E129" s="127"/>
      <c r="F129" s="127"/>
      <c r="G129" s="23" t="s">
        <v>97</v>
      </c>
      <c r="H129" s="128" t="s">
        <v>18</v>
      </c>
      <c r="I129" s="129"/>
      <c r="J129" s="132" t="s">
        <v>7</v>
      </c>
      <c r="K129" s="133"/>
    </row>
    <row r="130" spans="1:11" ht="25.5">
      <c r="A130" s="141"/>
      <c r="B130" s="134" t="s">
        <v>8</v>
      </c>
      <c r="C130" s="135"/>
      <c r="D130" s="135"/>
      <c r="E130" s="135"/>
      <c r="F130" s="136"/>
      <c r="G130" s="186"/>
      <c r="H130" s="130"/>
      <c r="I130" s="131"/>
      <c r="J130" s="1" t="s">
        <v>9</v>
      </c>
      <c r="K130" s="2" t="s">
        <v>10</v>
      </c>
    </row>
    <row r="131" spans="1:11">
      <c r="A131" s="141"/>
      <c r="B131" s="107" t="s">
        <v>202</v>
      </c>
      <c r="C131" s="108"/>
      <c r="D131" s="108"/>
      <c r="E131" s="108"/>
      <c r="F131" s="109"/>
      <c r="G131" s="187"/>
      <c r="H131" s="7"/>
      <c r="I131" s="8"/>
      <c r="J131" s="5"/>
      <c r="K131" s="6"/>
    </row>
    <row r="132" spans="1:11" ht="15.75" thickBot="1">
      <c r="A132" s="141"/>
      <c r="B132" s="171" t="s">
        <v>203</v>
      </c>
      <c r="C132" s="172"/>
      <c r="D132" s="172"/>
      <c r="E132" s="172"/>
      <c r="F132" s="173"/>
      <c r="G132" s="188"/>
      <c r="H132" s="58"/>
      <c r="I132" s="59"/>
      <c r="J132" s="60"/>
      <c r="K132" s="61"/>
    </row>
    <row r="133" spans="1:11">
      <c r="A133" s="14" t="s">
        <v>13</v>
      </c>
      <c r="B133" s="134" t="s">
        <v>14</v>
      </c>
      <c r="C133" s="135"/>
      <c r="D133" s="135"/>
      <c r="E133" s="135"/>
      <c r="F133" s="135"/>
      <c r="G133" s="136"/>
      <c r="H133" s="124"/>
      <c r="I133" s="125"/>
      <c r="J133" s="111"/>
      <c r="K133" s="112"/>
    </row>
    <row r="134" spans="1:11" ht="29.25" customHeight="1" thickBot="1">
      <c r="A134" s="15" t="s">
        <v>15</v>
      </c>
      <c r="B134" s="137" t="s">
        <v>62</v>
      </c>
      <c r="C134" s="138"/>
      <c r="D134" s="138"/>
      <c r="E134" s="138"/>
      <c r="F134" s="138"/>
      <c r="G134" s="139"/>
      <c r="H134" s="16"/>
      <c r="I134" s="17"/>
      <c r="J134" s="18"/>
      <c r="K134" s="19"/>
    </row>
    <row r="135" spans="1:11" ht="29.25" customHeight="1">
      <c r="A135" s="14" t="s">
        <v>19</v>
      </c>
      <c r="B135" s="134" t="s">
        <v>89</v>
      </c>
      <c r="C135" s="135"/>
      <c r="D135" s="135"/>
      <c r="E135" s="135"/>
      <c r="F135" s="135"/>
      <c r="G135" s="136"/>
      <c r="H135" s="124"/>
      <c r="I135" s="125"/>
      <c r="J135" s="111"/>
      <c r="K135" s="112"/>
    </row>
    <row r="136" spans="1:11" ht="29.25" customHeight="1" thickBot="1">
      <c r="A136" s="15" t="s">
        <v>17</v>
      </c>
      <c r="B136" s="137" t="s">
        <v>90</v>
      </c>
      <c r="C136" s="138"/>
      <c r="D136" s="138"/>
      <c r="E136" s="138"/>
      <c r="F136" s="138"/>
      <c r="G136" s="139"/>
      <c r="H136" s="16"/>
      <c r="I136" s="17"/>
      <c r="J136" s="18"/>
      <c r="K136" s="19"/>
    </row>
    <row r="137" spans="1:11">
      <c r="A137" s="14" t="s">
        <v>91</v>
      </c>
      <c r="B137" s="134" t="s">
        <v>16</v>
      </c>
      <c r="C137" s="135"/>
      <c r="D137" s="135"/>
      <c r="E137" s="135"/>
      <c r="F137" s="135"/>
      <c r="G137" s="136"/>
      <c r="H137" s="124"/>
      <c r="I137" s="125"/>
      <c r="J137" s="125"/>
      <c r="K137" s="126"/>
    </row>
    <row r="138" spans="1:11" ht="39" customHeight="1">
      <c r="A138" s="15" t="s">
        <v>92</v>
      </c>
      <c r="B138" s="137" t="s">
        <v>63</v>
      </c>
      <c r="C138" s="138"/>
      <c r="D138" s="138"/>
      <c r="E138" s="138"/>
      <c r="F138" s="138"/>
      <c r="G138" s="139"/>
      <c r="H138" s="16"/>
      <c r="I138" s="17"/>
      <c r="J138" s="18"/>
      <c r="K138" s="19"/>
    </row>
  </sheetData>
  <mergeCells count="262">
    <mergeCell ref="B136:G136"/>
    <mergeCell ref="B137:G137"/>
    <mergeCell ref="H137:K137"/>
    <mergeCell ref="B138:G138"/>
    <mergeCell ref="B131:F131"/>
    <mergeCell ref="B132:F132"/>
    <mergeCell ref="B133:G133"/>
    <mergeCell ref="H133:K133"/>
    <mergeCell ref="B134:G134"/>
    <mergeCell ref="B135:G135"/>
    <mergeCell ref="H135:K135"/>
    <mergeCell ref="D127:F127"/>
    <mergeCell ref="H127:K127"/>
    <mergeCell ref="A128:A132"/>
    <mergeCell ref="D128:G128"/>
    <mergeCell ref="H128:K128"/>
    <mergeCell ref="B129:F129"/>
    <mergeCell ref="H129:I130"/>
    <mergeCell ref="J129:K129"/>
    <mergeCell ref="B130:F130"/>
    <mergeCell ref="G130:G132"/>
    <mergeCell ref="A122:A126"/>
    <mergeCell ref="D122:F122"/>
    <mergeCell ref="H122:K122"/>
    <mergeCell ref="B123:F123"/>
    <mergeCell ref="H123:I124"/>
    <mergeCell ref="J123:K123"/>
    <mergeCell ref="B124:F124"/>
    <mergeCell ref="G124:G126"/>
    <mergeCell ref="B125:F125"/>
    <mergeCell ref="B126:F126"/>
    <mergeCell ref="A109:A114"/>
    <mergeCell ref="D109:G109"/>
    <mergeCell ref="H109:K109"/>
    <mergeCell ref="B110:F110"/>
    <mergeCell ref="H110:I111"/>
    <mergeCell ref="J110:K110"/>
    <mergeCell ref="B111:F111"/>
    <mergeCell ref="B112:F112"/>
    <mergeCell ref="D121:F121"/>
    <mergeCell ref="H121:K121"/>
    <mergeCell ref="B113:F113"/>
    <mergeCell ref="B114:F114"/>
    <mergeCell ref="D115:F115"/>
    <mergeCell ref="H115:K115"/>
    <mergeCell ref="A116:A120"/>
    <mergeCell ref="D116:F116"/>
    <mergeCell ref="H116:K116"/>
    <mergeCell ref="B117:F117"/>
    <mergeCell ref="H117:I118"/>
    <mergeCell ref="J117:K117"/>
    <mergeCell ref="B118:F118"/>
    <mergeCell ref="G118:G120"/>
    <mergeCell ref="B119:F119"/>
    <mergeCell ref="B120:F120"/>
    <mergeCell ref="D102:F102"/>
    <mergeCell ref="H102:K102"/>
    <mergeCell ref="G93:G95"/>
    <mergeCell ref="B94:F94"/>
    <mergeCell ref="B95:F95"/>
    <mergeCell ref="D96:F96"/>
    <mergeCell ref="H96:K96"/>
    <mergeCell ref="D108:F108"/>
    <mergeCell ref="H108:K108"/>
    <mergeCell ref="A103:A107"/>
    <mergeCell ref="D103:F103"/>
    <mergeCell ref="H103:K103"/>
    <mergeCell ref="B104:F104"/>
    <mergeCell ref="H104:I105"/>
    <mergeCell ref="J104:K104"/>
    <mergeCell ref="B105:F105"/>
    <mergeCell ref="G105:G107"/>
    <mergeCell ref="B106:F106"/>
    <mergeCell ref="B107:F107"/>
    <mergeCell ref="A97:A101"/>
    <mergeCell ref="D97:F97"/>
    <mergeCell ref="H97:K97"/>
    <mergeCell ref="B98:F98"/>
    <mergeCell ref="H98:I99"/>
    <mergeCell ref="B89:F89"/>
    <mergeCell ref="D90:F90"/>
    <mergeCell ref="H90:K90"/>
    <mergeCell ref="A91:A95"/>
    <mergeCell ref="D91:F91"/>
    <mergeCell ref="H91:K91"/>
    <mergeCell ref="B92:F92"/>
    <mergeCell ref="H92:I93"/>
    <mergeCell ref="J92:K92"/>
    <mergeCell ref="B93:F93"/>
    <mergeCell ref="J98:K98"/>
    <mergeCell ref="B99:F99"/>
    <mergeCell ref="G99:G101"/>
    <mergeCell ref="B100:F100"/>
    <mergeCell ref="B101:F101"/>
    <mergeCell ref="H84:K84"/>
    <mergeCell ref="A85:A89"/>
    <mergeCell ref="D85:F85"/>
    <mergeCell ref="H85:K85"/>
    <mergeCell ref="B86:F86"/>
    <mergeCell ref="H86:I87"/>
    <mergeCell ref="J86:K86"/>
    <mergeCell ref="B87:F87"/>
    <mergeCell ref="G87:G89"/>
    <mergeCell ref="B88:F88"/>
    <mergeCell ref="D84:F84"/>
    <mergeCell ref="D70:F70"/>
    <mergeCell ref="B81:F81"/>
    <mergeCell ref="B82:F82"/>
    <mergeCell ref="D77:F77"/>
    <mergeCell ref="H77:K77"/>
    <mergeCell ref="A78:A83"/>
    <mergeCell ref="D78:F78"/>
    <mergeCell ref="H78:K78"/>
    <mergeCell ref="B79:F79"/>
    <mergeCell ref="H79:I80"/>
    <mergeCell ref="J79:K79"/>
    <mergeCell ref="B80:F80"/>
    <mergeCell ref="G80:G83"/>
    <mergeCell ref="H70:K70"/>
    <mergeCell ref="A71:A76"/>
    <mergeCell ref="D71:G71"/>
    <mergeCell ref="H71:K71"/>
    <mergeCell ref="B72:F72"/>
    <mergeCell ref="H72:I73"/>
    <mergeCell ref="J72:K72"/>
    <mergeCell ref="B73:F73"/>
    <mergeCell ref="G73:G76"/>
    <mergeCell ref="B74:F74"/>
    <mergeCell ref="B75:F75"/>
    <mergeCell ref="B76:F76"/>
    <mergeCell ref="B68:F68"/>
    <mergeCell ref="B69:F69"/>
    <mergeCell ref="D58:F58"/>
    <mergeCell ref="H58:K58"/>
    <mergeCell ref="A59:A63"/>
    <mergeCell ref="H59:K59"/>
    <mergeCell ref="B60:F60"/>
    <mergeCell ref="H60:I61"/>
    <mergeCell ref="J60:K60"/>
    <mergeCell ref="B61:F61"/>
    <mergeCell ref="G61:G63"/>
    <mergeCell ref="B62:F62"/>
    <mergeCell ref="D59:G59"/>
    <mergeCell ref="B63:F63"/>
    <mergeCell ref="D64:F64"/>
    <mergeCell ref="H64:K64"/>
    <mergeCell ref="A65:A69"/>
    <mergeCell ref="H65:K65"/>
    <mergeCell ref="B66:F66"/>
    <mergeCell ref="H66:I67"/>
    <mergeCell ref="J66:K66"/>
    <mergeCell ref="B67:F67"/>
    <mergeCell ref="G67:G69"/>
    <mergeCell ref="D52:F52"/>
    <mergeCell ref="H52:K52"/>
    <mergeCell ref="B44:F44"/>
    <mergeCell ref="B45:F45"/>
    <mergeCell ref="D46:F46"/>
    <mergeCell ref="H46:K46"/>
    <mergeCell ref="A53:A57"/>
    <mergeCell ref="D53:F53"/>
    <mergeCell ref="H53:K53"/>
    <mergeCell ref="B54:F54"/>
    <mergeCell ref="H54:I55"/>
    <mergeCell ref="J54:K54"/>
    <mergeCell ref="B55:F55"/>
    <mergeCell ref="G55:G57"/>
    <mergeCell ref="B56:F56"/>
    <mergeCell ref="B57:F57"/>
    <mergeCell ref="A47:A51"/>
    <mergeCell ref="D47:F47"/>
    <mergeCell ref="H47:K47"/>
    <mergeCell ref="B48:F48"/>
    <mergeCell ref="H48:I49"/>
    <mergeCell ref="J48:K48"/>
    <mergeCell ref="B49:F49"/>
    <mergeCell ref="G49:G51"/>
    <mergeCell ref="B50:F50"/>
    <mergeCell ref="B51:F51"/>
    <mergeCell ref="D35:F35"/>
    <mergeCell ref="H35:K35"/>
    <mergeCell ref="A36:A40"/>
    <mergeCell ref="D36:F36"/>
    <mergeCell ref="H36:K36"/>
    <mergeCell ref="B37:F37"/>
    <mergeCell ref="H37:I38"/>
    <mergeCell ref="J37:K37"/>
    <mergeCell ref="B38:F38"/>
    <mergeCell ref="G38:G39"/>
    <mergeCell ref="B39:F39"/>
    <mergeCell ref="B40:F40"/>
    <mergeCell ref="A41:A45"/>
    <mergeCell ref="D41:F41"/>
    <mergeCell ref="H41:K41"/>
    <mergeCell ref="B42:F42"/>
    <mergeCell ref="H42:I43"/>
    <mergeCell ref="J42:K42"/>
    <mergeCell ref="B43:F43"/>
    <mergeCell ref="G43:G44"/>
    <mergeCell ref="D29:F29"/>
    <mergeCell ref="H29:K29"/>
    <mergeCell ref="B21:F21"/>
    <mergeCell ref="B22:F22"/>
    <mergeCell ref="D23:F23"/>
    <mergeCell ref="H23:K23"/>
    <mergeCell ref="A30:A34"/>
    <mergeCell ref="D30:F30"/>
    <mergeCell ref="H30:K30"/>
    <mergeCell ref="B31:F31"/>
    <mergeCell ref="H31:I32"/>
    <mergeCell ref="J31:K31"/>
    <mergeCell ref="B32:F32"/>
    <mergeCell ref="G32:G34"/>
    <mergeCell ref="B33:F33"/>
    <mergeCell ref="B34:F34"/>
    <mergeCell ref="A24:A28"/>
    <mergeCell ref="D24:F24"/>
    <mergeCell ref="H24:K24"/>
    <mergeCell ref="B25:F25"/>
    <mergeCell ref="H25:I26"/>
    <mergeCell ref="J25:K25"/>
    <mergeCell ref="B26:F26"/>
    <mergeCell ref="G26:G28"/>
    <mergeCell ref="B27:F27"/>
    <mergeCell ref="B28:F28"/>
    <mergeCell ref="A11:A15"/>
    <mergeCell ref="D11:F11"/>
    <mergeCell ref="H11:K11"/>
    <mergeCell ref="B12:F12"/>
    <mergeCell ref="H12:I13"/>
    <mergeCell ref="J12:K12"/>
    <mergeCell ref="B13:F13"/>
    <mergeCell ref="G13:G15"/>
    <mergeCell ref="B14:F14"/>
    <mergeCell ref="B15:F15"/>
    <mergeCell ref="D17:F17"/>
    <mergeCell ref="H17:K17"/>
    <mergeCell ref="A18:A22"/>
    <mergeCell ref="D18:F18"/>
    <mergeCell ref="H18:K18"/>
    <mergeCell ref="B19:F19"/>
    <mergeCell ref="H19:I20"/>
    <mergeCell ref="J19:K19"/>
    <mergeCell ref="B20:F20"/>
    <mergeCell ref="G20:G22"/>
    <mergeCell ref="J6:K6"/>
    <mergeCell ref="B7:F7"/>
    <mergeCell ref="G7:G9"/>
    <mergeCell ref="B8:F8"/>
    <mergeCell ref="B9:F9"/>
    <mergeCell ref="D10:F10"/>
    <mergeCell ref="H10:K10"/>
    <mergeCell ref="A1:K1"/>
    <mergeCell ref="A2:K2"/>
    <mergeCell ref="A3:K3"/>
    <mergeCell ref="D4:F4"/>
    <mergeCell ref="H4:K4"/>
    <mergeCell ref="A5:A9"/>
    <mergeCell ref="D5:F5"/>
    <mergeCell ref="H5:K5"/>
    <mergeCell ref="B6:F6"/>
    <mergeCell ref="H6: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7EA6-FE89-4DFB-A89E-FCF3F6BBF0B2}">
  <dimension ref="A1:W217"/>
  <sheetViews>
    <sheetView topLeftCell="A205" workbookViewId="0">
      <selection activeCell="B57" sqref="B57:G57"/>
    </sheetView>
  </sheetViews>
  <sheetFormatPr baseColWidth="10" defaultRowHeight="15"/>
  <sheetData>
    <row r="1" spans="1:11" ht="31.5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2.5" customHeight="1">
      <c r="A2" s="153" t="s">
        <v>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39" customHeight="1">
      <c r="A3" s="178" t="s">
        <v>214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ht="15.75" thickBo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>
      <c r="A5" s="9" t="s">
        <v>0</v>
      </c>
      <c r="B5" s="10" t="s">
        <v>1</v>
      </c>
      <c r="C5" s="11" t="s">
        <v>2</v>
      </c>
      <c r="D5" s="121" t="s">
        <v>3</v>
      </c>
      <c r="E5" s="122"/>
      <c r="F5" s="122"/>
      <c r="G5" s="123"/>
      <c r="H5" s="124" t="s">
        <v>4</v>
      </c>
      <c r="I5" s="125"/>
      <c r="J5" s="125"/>
      <c r="K5" s="126"/>
    </row>
    <row r="6" spans="1:11">
      <c r="A6" s="140">
        <v>56</v>
      </c>
      <c r="B6" s="12" t="s">
        <v>247</v>
      </c>
      <c r="C6" s="13" t="s">
        <v>55</v>
      </c>
      <c r="D6" s="113" t="s">
        <v>248</v>
      </c>
      <c r="E6" s="114"/>
      <c r="F6" s="114"/>
      <c r="G6" s="115"/>
      <c r="H6" s="116"/>
      <c r="I6" s="117"/>
      <c r="J6" s="117"/>
      <c r="K6" s="118"/>
    </row>
    <row r="7" spans="1:11">
      <c r="A7" s="141"/>
      <c r="B7" s="127" t="s">
        <v>6</v>
      </c>
      <c r="C7" s="127"/>
      <c r="D7" s="127"/>
      <c r="E7" s="127"/>
      <c r="F7" s="127"/>
      <c r="G7" s="127"/>
      <c r="H7" s="128" t="s">
        <v>18</v>
      </c>
      <c r="I7" s="129"/>
      <c r="J7" s="132" t="s">
        <v>7</v>
      </c>
      <c r="K7" s="133"/>
    </row>
    <row r="8" spans="1:11" ht="25.5">
      <c r="A8" s="141"/>
      <c r="B8" s="134" t="s">
        <v>8</v>
      </c>
      <c r="C8" s="135"/>
      <c r="D8" s="135"/>
      <c r="E8" s="135"/>
      <c r="F8" s="135"/>
      <c r="G8" s="136"/>
      <c r="H8" s="130"/>
      <c r="I8" s="131"/>
      <c r="J8" s="1" t="s">
        <v>9</v>
      </c>
      <c r="K8" s="2" t="s">
        <v>10</v>
      </c>
    </row>
    <row r="9" spans="1:11">
      <c r="A9" s="141"/>
      <c r="B9" s="107" t="s">
        <v>215</v>
      </c>
      <c r="C9" s="108"/>
      <c r="D9" s="108"/>
      <c r="E9" s="108"/>
      <c r="F9" s="108"/>
      <c r="G9" s="109"/>
      <c r="H9" s="7"/>
      <c r="I9" s="8"/>
      <c r="J9" s="5"/>
      <c r="K9" s="6"/>
    </row>
    <row r="10" spans="1:11" ht="15.75" thickBot="1">
      <c r="A10" s="141"/>
      <c r="B10" s="26"/>
      <c r="C10" s="27"/>
      <c r="D10" s="27"/>
      <c r="E10" s="27"/>
      <c r="F10" s="27"/>
      <c r="G10" s="28"/>
      <c r="H10" s="7"/>
      <c r="I10" s="8"/>
      <c r="J10" s="5"/>
      <c r="K10" s="6"/>
    </row>
    <row r="11" spans="1:11">
      <c r="A11" s="9" t="s">
        <v>0</v>
      </c>
      <c r="B11" s="10" t="s">
        <v>1</v>
      </c>
      <c r="C11" s="11" t="s">
        <v>2</v>
      </c>
      <c r="D11" s="121" t="s">
        <v>3</v>
      </c>
      <c r="E11" s="122"/>
      <c r="F11" s="122"/>
      <c r="G11" s="123"/>
      <c r="H11" s="110" t="s">
        <v>4</v>
      </c>
      <c r="I11" s="111"/>
      <c r="J11" s="111"/>
      <c r="K11" s="112"/>
    </row>
    <row r="12" spans="1:11">
      <c r="A12" s="210">
        <v>57</v>
      </c>
      <c r="B12" s="48" t="s">
        <v>64</v>
      </c>
      <c r="C12" s="13" t="s">
        <v>5</v>
      </c>
      <c r="D12" s="113" t="s">
        <v>249</v>
      </c>
      <c r="E12" s="114"/>
      <c r="F12" s="114"/>
      <c r="G12" s="115"/>
      <c r="H12" s="116"/>
      <c r="I12" s="117"/>
      <c r="J12" s="117"/>
      <c r="K12" s="118"/>
    </row>
    <row r="13" spans="1:11" ht="33.75" customHeight="1">
      <c r="A13" s="210"/>
      <c r="B13" s="127" t="s">
        <v>6</v>
      </c>
      <c r="C13" s="127"/>
      <c r="D13" s="127"/>
      <c r="E13" s="127"/>
      <c r="F13" s="127"/>
      <c r="G13" s="127"/>
      <c r="H13" s="128" t="s">
        <v>18</v>
      </c>
      <c r="I13" s="129"/>
      <c r="J13" s="132" t="s">
        <v>7</v>
      </c>
      <c r="K13" s="133"/>
    </row>
    <row r="14" spans="1:11" ht="25.5">
      <c r="A14" s="210"/>
      <c r="B14" s="135" t="s">
        <v>8</v>
      </c>
      <c r="C14" s="135"/>
      <c r="D14" s="135"/>
      <c r="E14" s="135"/>
      <c r="F14" s="135"/>
      <c r="G14" s="136"/>
      <c r="H14" s="130"/>
      <c r="I14" s="131"/>
      <c r="J14" s="1" t="s">
        <v>9</v>
      </c>
      <c r="K14" s="2" t="s">
        <v>10</v>
      </c>
    </row>
    <row r="15" spans="1:11">
      <c r="A15" s="210"/>
      <c r="B15" s="108" t="s">
        <v>216</v>
      </c>
      <c r="C15" s="108"/>
      <c r="D15" s="108"/>
      <c r="E15" s="108"/>
      <c r="F15" s="108"/>
      <c r="G15" s="109"/>
      <c r="H15" s="7"/>
      <c r="I15" s="8"/>
      <c r="J15" s="3"/>
      <c r="K15" s="4"/>
    </row>
    <row r="16" spans="1:11" ht="15.75" thickBot="1">
      <c r="A16" s="210"/>
      <c r="B16" s="108" t="s">
        <v>217</v>
      </c>
      <c r="C16" s="108"/>
      <c r="D16" s="108"/>
      <c r="E16" s="108"/>
      <c r="F16" s="108"/>
      <c r="G16" s="109"/>
      <c r="H16" s="7"/>
      <c r="I16" s="8"/>
      <c r="J16" s="3"/>
      <c r="K16" s="4"/>
    </row>
    <row r="17" spans="1:11">
      <c r="A17" s="9" t="s">
        <v>0</v>
      </c>
      <c r="B17" s="10" t="s">
        <v>1</v>
      </c>
      <c r="C17" s="11" t="s">
        <v>2</v>
      </c>
      <c r="D17" s="121" t="s">
        <v>3</v>
      </c>
      <c r="E17" s="122"/>
      <c r="F17" s="122"/>
      <c r="G17" s="123"/>
      <c r="H17" s="124" t="s">
        <v>4</v>
      </c>
      <c r="I17" s="125"/>
      <c r="J17" s="125"/>
      <c r="K17" s="126"/>
    </row>
    <row r="18" spans="1:11">
      <c r="A18" s="140">
        <v>58</v>
      </c>
      <c r="B18" s="12" t="s">
        <v>64</v>
      </c>
      <c r="C18" s="13" t="s">
        <v>5</v>
      </c>
      <c r="D18" s="113" t="s">
        <v>250</v>
      </c>
      <c r="E18" s="114"/>
      <c r="F18" s="114"/>
      <c r="G18" s="115"/>
      <c r="H18" s="116"/>
      <c r="I18" s="117"/>
      <c r="J18" s="117"/>
      <c r="K18" s="118"/>
    </row>
    <row r="19" spans="1:11" ht="30.75" customHeight="1">
      <c r="A19" s="141"/>
      <c r="B19" s="127" t="s">
        <v>6</v>
      </c>
      <c r="C19" s="127"/>
      <c r="D19" s="127"/>
      <c r="E19" s="127"/>
      <c r="F19" s="127"/>
      <c r="G19" s="127"/>
      <c r="H19" s="128" t="s">
        <v>18</v>
      </c>
      <c r="I19" s="129"/>
      <c r="J19" s="132" t="s">
        <v>7</v>
      </c>
      <c r="K19" s="133"/>
    </row>
    <row r="20" spans="1:11" ht="25.5">
      <c r="A20" s="141"/>
      <c r="B20" s="134" t="s">
        <v>8</v>
      </c>
      <c r="C20" s="135"/>
      <c r="D20" s="135"/>
      <c r="E20" s="135"/>
      <c r="F20" s="135"/>
      <c r="G20" s="136"/>
      <c r="H20" s="130"/>
      <c r="I20" s="131"/>
      <c r="J20" s="1" t="s">
        <v>9</v>
      </c>
      <c r="K20" s="2" t="s">
        <v>10</v>
      </c>
    </row>
    <row r="21" spans="1:11">
      <c r="A21" s="141"/>
      <c r="B21" s="107" t="s">
        <v>218</v>
      </c>
      <c r="C21" s="108"/>
      <c r="D21" s="108"/>
      <c r="E21" s="108"/>
      <c r="F21" s="108"/>
      <c r="G21" s="109"/>
      <c r="H21" s="7"/>
      <c r="I21" s="8"/>
      <c r="J21" s="3"/>
      <c r="K21" s="4"/>
    </row>
    <row r="22" spans="1:11">
      <c r="A22" s="141"/>
      <c r="B22" s="107" t="s">
        <v>217</v>
      </c>
      <c r="C22" s="108"/>
      <c r="D22" s="108"/>
      <c r="E22" s="108"/>
      <c r="F22" s="108"/>
      <c r="G22" s="109"/>
      <c r="H22" s="7"/>
      <c r="I22" s="8"/>
      <c r="J22" s="3"/>
      <c r="K22" s="4"/>
    </row>
    <row r="23" spans="1:11" ht="15.75" thickBot="1">
      <c r="A23" s="142"/>
      <c r="B23" s="107"/>
      <c r="C23" s="108"/>
      <c r="D23" s="108"/>
      <c r="E23" s="108"/>
      <c r="F23" s="108"/>
      <c r="G23" s="109"/>
      <c r="H23" s="7"/>
      <c r="I23" s="8"/>
      <c r="J23" s="3"/>
      <c r="K23" s="4"/>
    </row>
    <row r="24" spans="1:11">
      <c r="A24" s="9" t="s">
        <v>0</v>
      </c>
      <c r="B24" s="10" t="s">
        <v>1</v>
      </c>
      <c r="C24" s="11" t="s">
        <v>2</v>
      </c>
      <c r="D24" s="121" t="s">
        <v>3</v>
      </c>
      <c r="E24" s="122"/>
      <c r="F24" s="122"/>
      <c r="G24" s="123"/>
      <c r="H24" s="124" t="s">
        <v>4</v>
      </c>
      <c r="I24" s="125"/>
      <c r="J24" s="125"/>
      <c r="K24" s="126"/>
    </row>
    <row r="25" spans="1:11">
      <c r="A25" s="210">
        <v>59</v>
      </c>
      <c r="B25" s="48" t="s">
        <v>169</v>
      </c>
      <c r="C25" s="13" t="s">
        <v>5</v>
      </c>
      <c r="D25" s="113" t="s">
        <v>251</v>
      </c>
      <c r="E25" s="114"/>
      <c r="F25" s="114"/>
      <c r="G25" s="115"/>
      <c r="H25" s="116"/>
      <c r="I25" s="117"/>
      <c r="J25" s="117"/>
      <c r="K25" s="118"/>
    </row>
    <row r="26" spans="1:11" ht="32.25" customHeight="1">
      <c r="A26" s="210"/>
      <c r="B26" s="127" t="s">
        <v>6</v>
      </c>
      <c r="C26" s="127"/>
      <c r="D26" s="127"/>
      <c r="E26" s="127"/>
      <c r="F26" s="127"/>
      <c r="G26" s="127"/>
      <c r="H26" s="128" t="s">
        <v>18</v>
      </c>
      <c r="I26" s="129"/>
      <c r="J26" s="132" t="s">
        <v>7</v>
      </c>
      <c r="K26" s="133"/>
    </row>
    <row r="27" spans="1:11" ht="25.5">
      <c r="A27" s="210"/>
      <c r="B27" s="135" t="s">
        <v>8</v>
      </c>
      <c r="C27" s="135"/>
      <c r="D27" s="135"/>
      <c r="E27" s="135"/>
      <c r="F27" s="135"/>
      <c r="G27" s="136"/>
      <c r="H27" s="130"/>
      <c r="I27" s="131"/>
      <c r="J27" s="1" t="s">
        <v>9</v>
      </c>
      <c r="K27" s="2" t="s">
        <v>10</v>
      </c>
    </row>
    <row r="28" spans="1:11">
      <c r="A28" s="210"/>
      <c r="B28" s="108"/>
      <c r="C28" s="108"/>
      <c r="D28" s="108"/>
      <c r="E28" s="108"/>
      <c r="F28" s="108"/>
      <c r="G28" s="109"/>
      <c r="H28" s="7"/>
      <c r="I28" s="8"/>
      <c r="J28" s="3"/>
      <c r="K28" s="4"/>
    </row>
    <row r="29" spans="1:11">
      <c r="A29" s="210"/>
      <c r="B29" s="107"/>
      <c r="C29" s="108"/>
      <c r="D29" s="108"/>
      <c r="E29" s="108"/>
      <c r="F29" s="108"/>
      <c r="G29" s="109"/>
      <c r="H29" s="7"/>
      <c r="I29" s="8"/>
      <c r="J29" s="3"/>
      <c r="K29" s="4"/>
    </row>
    <row r="30" spans="1:11" ht="15.75" thickBot="1">
      <c r="A30" s="210"/>
      <c r="B30" s="211"/>
      <c r="C30" s="211"/>
      <c r="D30" s="211"/>
      <c r="E30" s="211"/>
      <c r="F30" s="211"/>
      <c r="G30" s="212"/>
      <c r="H30" s="7"/>
      <c r="I30" s="8"/>
      <c r="J30" s="3"/>
      <c r="K30" s="4"/>
    </row>
    <row r="31" spans="1:11">
      <c r="A31" s="9" t="s">
        <v>0</v>
      </c>
      <c r="B31" s="10" t="s">
        <v>1</v>
      </c>
      <c r="C31" s="11" t="s">
        <v>2</v>
      </c>
      <c r="D31" s="121" t="s">
        <v>3</v>
      </c>
      <c r="E31" s="122"/>
      <c r="F31" s="122"/>
      <c r="G31" s="123"/>
      <c r="H31" s="124" t="s">
        <v>4</v>
      </c>
      <c r="I31" s="125"/>
      <c r="J31" s="125"/>
      <c r="K31" s="126"/>
    </row>
    <row r="32" spans="1:11">
      <c r="A32" s="205">
        <v>60</v>
      </c>
      <c r="B32" s="12" t="s">
        <v>109</v>
      </c>
      <c r="C32" s="13" t="s">
        <v>5</v>
      </c>
      <c r="D32" s="113" t="s">
        <v>256</v>
      </c>
      <c r="E32" s="114"/>
      <c r="F32" s="114"/>
      <c r="G32" s="115"/>
      <c r="H32" s="116"/>
      <c r="I32" s="117"/>
      <c r="J32" s="117"/>
      <c r="K32" s="118"/>
    </row>
    <row r="33" spans="1:11">
      <c r="A33" s="206"/>
      <c r="B33" s="127" t="s">
        <v>6</v>
      </c>
      <c r="C33" s="127"/>
      <c r="D33" s="127"/>
      <c r="E33" s="127"/>
      <c r="F33" s="127"/>
      <c r="G33" s="127"/>
      <c r="H33" s="128" t="s">
        <v>18</v>
      </c>
      <c r="I33" s="129"/>
      <c r="J33" s="132" t="s">
        <v>7</v>
      </c>
      <c r="K33" s="133"/>
    </row>
    <row r="34" spans="1:11" ht="25.5">
      <c r="A34" s="206"/>
      <c r="B34" s="134" t="s">
        <v>8</v>
      </c>
      <c r="C34" s="135"/>
      <c r="D34" s="135"/>
      <c r="E34" s="135"/>
      <c r="F34" s="135"/>
      <c r="G34" s="136"/>
      <c r="H34" s="130"/>
      <c r="I34" s="131"/>
      <c r="J34" s="1" t="s">
        <v>9</v>
      </c>
      <c r="K34" s="2" t="s">
        <v>10</v>
      </c>
    </row>
    <row r="35" spans="1:11">
      <c r="A35" s="206"/>
      <c r="B35" s="107" t="s">
        <v>252</v>
      </c>
      <c r="C35" s="108"/>
      <c r="D35" s="108"/>
      <c r="E35" s="108"/>
      <c r="F35" s="108"/>
      <c r="G35" s="109"/>
      <c r="H35" s="7"/>
      <c r="I35" s="8"/>
      <c r="J35" s="3"/>
      <c r="K35" s="4"/>
    </row>
    <row r="36" spans="1:11">
      <c r="A36" s="206"/>
      <c r="B36" s="213" t="s">
        <v>253</v>
      </c>
      <c r="C36" s="214"/>
      <c r="D36" s="214"/>
      <c r="E36" s="214"/>
      <c r="F36" s="214"/>
      <c r="G36" s="215"/>
      <c r="H36" s="7"/>
      <c r="I36" s="8"/>
      <c r="J36" s="3"/>
      <c r="K36" s="4"/>
    </row>
    <row r="37" spans="1:11" ht="26.25" customHeight="1">
      <c r="A37" s="206"/>
      <c r="B37" s="107" t="s">
        <v>254</v>
      </c>
      <c r="C37" s="108"/>
      <c r="D37" s="108"/>
      <c r="E37" s="108"/>
      <c r="F37" s="108"/>
      <c r="G37" s="109"/>
      <c r="H37" s="7"/>
      <c r="I37" s="8"/>
      <c r="J37" s="3"/>
      <c r="K37" s="4"/>
    </row>
    <row r="38" spans="1:11" ht="26.25" customHeight="1" thickBot="1">
      <c r="A38" s="206"/>
      <c r="B38" s="107" t="s">
        <v>255</v>
      </c>
      <c r="C38" s="108"/>
      <c r="D38" s="108"/>
      <c r="E38" s="108"/>
      <c r="F38" s="108"/>
      <c r="G38" s="109"/>
      <c r="H38" s="7"/>
      <c r="I38" s="8"/>
      <c r="J38" s="3"/>
      <c r="K38" s="4"/>
    </row>
    <row r="39" spans="1:11">
      <c r="A39" s="9" t="s">
        <v>0</v>
      </c>
      <c r="B39" s="10" t="s">
        <v>1</v>
      </c>
      <c r="C39" s="11" t="s">
        <v>2</v>
      </c>
      <c r="D39" s="121" t="s">
        <v>3</v>
      </c>
      <c r="E39" s="122"/>
      <c r="F39" s="122"/>
      <c r="G39" s="123"/>
      <c r="H39" s="124" t="s">
        <v>4</v>
      </c>
      <c r="I39" s="125"/>
      <c r="J39" s="125"/>
      <c r="K39" s="126"/>
    </row>
    <row r="40" spans="1:11" ht="36.75" customHeight="1">
      <c r="A40" s="210">
        <v>61</v>
      </c>
      <c r="B40" s="48" t="s">
        <v>72</v>
      </c>
      <c r="C40" s="13" t="s">
        <v>5</v>
      </c>
      <c r="D40" s="113" t="s">
        <v>259</v>
      </c>
      <c r="E40" s="114"/>
      <c r="F40" s="114"/>
      <c r="G40" s="115"/>
      <c r="H40" s="116"/>
      <c r="I40" s="117"/>
      <c r="J40" s="117"/>
      <c r="K40" s="118"/>
    </row>
    <row r="41" spans="1:11" ht="21.75" customHeight="1">
      <c r="A41" s="210"/>
      <c r="B41" s="127" t="s">
        <v>6</v>
      </c>
      <c r="C41" s="127"/>
      <c r="D41" s="127"/>
      <c r="E41" s="127"/>
      <c r="F41" s="127"/>
      <c r="G41" s="127"/>
      <c r="H41" s="128" t="s">
        <v>18</v>
      </c>
      <c r="I41" s="129"/>
      <c r="J41" s="132" t="s">
        <v>7</v>
      </c>
      <c r="K41" s="133"/>
    </row>
    <row r="42" spans="1:11" ht="25.5">
      <c r="A42" s="210"/>
      <c r="B42" s="135" t="s">
        <v>8</v>
      </c>
      <c r="C42" s="135"/>
      <c r="D42" s="135"/>
      <c r="E42" s="135"/>
      <c r="F42" s="135"/>
      <c r="G42" s="136"/>
      <c r="H42" s="130"/>
      <c r="I42" s="131"/>
      <c r="J42" s="1" t="s">
        <v>9</v>
      </c>
      <c r="K42" s="2" t="s">
        <v>10</v>
      </c>
    </row>
    <row r="43" spans="1:11">
      <c r="A43" s="210"/>
      <c r="B43" s="108" t="s">
        <v>257</v>
      </c>
      <c r="C43" s="108"/>
      <c r="D43" s="108"/>
      <c r="E43" s="108"/>
      <c r="F43" s="108"/>
      <c r="G43" s="109"/>
      <c r="H43" s="7"/>
      <c r="I43" s="8"/>
      <c r="J43" s="3"/>
      <c r="K43" s="4"/>
    </row>
    <row r="44" spans="1:11">
      <c r="A44" s="210"/>
      <c r="B44" s="108" t="s">
        <v>258</v>
      </c>
      <c r="C44" s="108"/>
      <c r="D44" s="108"/>
      <c r="E44" s="108"/>
      <c r="F44" s="108"/>
      <c r="G44" s="109"/>
      <c r="H44" s="7"/>
      <c r="I44" s="8"/>
      <c r="J44" s="3"/>
      <c r="K44" s="4"/>
    </row>
    <row r="45" spans="1:11" ht="15.75" thickBot="1">
      <c r="A45" s="210"/>
      <c r="B45" s="211"/>
      <c r="C45" s="211"/>
      <c r="D45" s="211"/>
      <c r="E45" s="211"/>
      <c r="F45" s="211"/>
      <c r="G45" s="212"/>
      <c r="H45" s="7"/>
      <c r="I45" s="8"/>
      <c r="J45" s="3"/>
      <c r="K45" s="4"/>
    </row>
    <row r="46" spans="1:11">
      <c r="A46" s="9" t="s">
        <v>0</v>
      </c>
      <c r="B46" s="10" t="s">
        <v>1</v>
      </c>
      <c r="C46" s="11" t="s">
        <v>2</v>
      </c>
      <c r="D46" s="121" t="s">
        <v>3</v>
      </c>
      <c r="E46" s="122"/>
      <c r="F46" s="122"/>
      <c r="G46" s="123"/>
      <c r="H46" s="124" t="s">
        <v>4</v>
      </c>
      <c r="I46" s="125"/>
      <c r="J46" s="125"/>
      <c r="K46" s="126"/>
    </row>
    <row r="47" spans="1:11">
      <c r="A47" s="210">
        <v>62</v>
      </c>
      <c r="B47" s="48" t="s">
        <v>72</v>
      </c>
      <c r="C47" s="13" t="s">
        <v>5</v>
      </c>
      <c r="D47" s="113" t="s">
        <v>260</v>
      </c>
      <c r="E47" s="114"/>
      <c r="F47" s="114"/>
      <c r="G47" s="115"/>
      <c r="H47" s="116"/>
      <c r="I47" s="117"/>
      <c r="J47" s="117"/>
      <c r="K47" s="118"/>
    </row>
    <row r="48" spans="1:11">
      <c r="A48" s="210"/>
      <c r="B48" s="127" t="s">
        <v>6</v>
      </c>
      <c r="C48" s="127"/>
      <c r="D48" s="127"/>
      <c r="E48" s="127"/>
      <c r="F48" s="127"/>
      <c r="G48" s="127"/>
      <c r="H48" s="128" t="s">
        <v>18</v>
      </c>
      <c r="I48" s="129"/>
      <c r="J48" s="132" t="s">
        <v>7</v>
      </c>
      <c r="K48" s="133"/>
    </row>
    <row r="49" spans="1:11" ht="25.5">
      <c r="A49" s="210"/>
      <c r="B49" s="135" t="s">
        <v>8</v>
      </c>
      <c r="C49" s="135"/>
      <c r="D49" s="135"/>
      <c r="E49" s="135"/>
      <c r="F49" s="135"/>
      <c r="G49" s="136"/>
      <c r="H49" s="130"/>
      <c r="I49" s="131"/>
      <c r="J49" s="1" t="s">
        <v>9</v>
      </c>
      <c r="K49" s="2" t="s">
        <v>10</v>
      </c>
    </row>
    <row r="50" spans="1:11">
      <c r="A50" s="210"/>
      <c r="B50" s="108"/>
      <c r="C50" s="108"/>
      <c r="D50" s="108"/>
      <c r="E50" s="108"/>
      <c r="F50" s="108"/>
      <c r="G50" s="109"/>
      <c r="H50" s="7"/>
      <c r="I50" s="8"/>
      <c r="J50" s="3"/>
      <c r="K50" s="4"/>
    </row>
    <row r="51" spans="1:11">
      <c r="A51" s="210"/>
      <c r="B51" s="107"/>
      <c r="C51" s="108"/>
      <c r="D51" s="108"/>
      <c r="E51" s="108"/>
      <c r="F51" s="108"/>
      <c r="G51" s="109"/>
      <c r="H51" s="7"/>
      <c r="I51" s="8"/>
      <c r="J51" s="3"/>
      <c r="K51" s="4"/>
    </row>
    <row r="52" spans="1:11" ht="15.75" thickBot="1">
      <c r="A52" s="210"/>
      <c r="B52" s="211"/>
      <c r="C52" s="211"/>
      <c r="D52" s="211"/>
      <c r="E52" s="211"/>
      <c r="F52" s="211"/>
      <c r="G52" s="212"/>
      <c r="H52" s="7"/>
      <c r="I52" s="8"/>
      <c r="J52" s="3"/>
      <c r="K52" s="4"/>
    </row>
    <row r="53" spans="1:11">
      <c r="A53" s="9" t="s">
        <v>0</v>
      </c>
      <c r="B53" s="10" t="s">
        <v>1</v>
      </c>
      <c r="C53" s="11" t="s">
        <v>2</v>
      </c>
      <c r="D53" s="121" t="s">
        <v>3</v>
      </c>
      <c r="E53" s="122"/>
      <c r="F53" s="122"/>
      <c r="G53" s="123"/>
      <c r="H53" s="124" t="s">
        <v>4</v>
      </c>
      <c r="I53" s="125"/>
      <c r="J53" s="125"/>
      <c r="K53" s="126"/>
    </row>
    <row r="54" spans="1:11">
      <c r="A54" s="210">
        <v>63</v>
      </c>
      <c r="B54" s="48" t="s">
        <v>109</v>
      </c>
      <c r="C54" s="13" t="s">
        <v>5</v>
      </c>
      <c r="D54" s="113" t="s">
        <v>261</v>
      </c>
      <c r="E54" s="114"/>
      <c r="F54" s="114"/>
      <c r="G54" s="115"/>
      <c r="H54" s="116"/>
      <c r="I54" s="117"/>
      <c r="J54" s="117"/>
      <c r="K54" s="118"/>
    </row>
    <row r="55" spans="1:11" ht="33" customHeight="1">
      <c r="A55" s="210"/>
      <c r="B55" s="127" t="s">
        <v>6</v>
      </c>
      <c r="C55" s="127"/>
      <c r="D55" s="127"/>
      <c r="E55" s="127"/>
      <c r="F55" s="127"/>
      <c r="G55" s="127"/>
      <c r="H55" s="128" t="s">
        <v>18</v>
      </c>
      <c r="I55" s="129"/>
      <c r="J55" s="132" t="s">
        <v>7</v>
      </c>
      <c r="K55" s="133"/>
    </row>
    <row r="56" spans="1:11" ht="25.5">
      <c r="A56" s="210"/>
      <c r="B56" s="135" t="s">
        <v>8</v>
      </c>
      <c r="C56" s="135"/>
      <c r="D56" s="135"/>
      <c r="E56" s="135"/>
      <c r="F56" s="135"/>
      <c r="G56" s="136"/>
      <c r="H56" s="130"/>
      <c r="I56" s="131"/>
      <c r="J56" s="1" t="s">
        <v>9</v>
      </c>
      <c r="K56" s="2" t="s">
        <v>10</v>
      </c>
    </row>
    <row r="57" spans="1:11">
      <c r="A57" s="210"/>
      <c r="B57" s="108" t="s">
        <v>219</v>
      </c>
      <c r="C57" s="108"/>
      <c r="D57" s="108"/>
      <c r="E57" s="108"/>
      <c r="F57" s="108"/>
      <c r="G57" s="109"/>
      <c r="H57" s="7"/>
      <c r="I57" s="8"/>
      <c r="J57" s="3"/>
      <c r="K57" s="4"/>
    </row>
    <row r="58" spans="1:11" ht="15.75" thickBot="1">
      <c r="A58" s="210"/>
      <c r="B58" s="108" t="s">
        <v>220</v>
      </c>
      <c r="C58" s="108"/>
      <c r="D58" s="108"/>
      <c r="E58" s="108"/>
      <c r="F58" s="108"/>
      <c r="G58" s="109"/>
      <c r="H58" s="7"/>
      <c r="I58" s="8"/>
      <c r="J58" s="3"/>
      <c r="K58" s="4"/>
    </row>
    <row r="59" spans="1:11">
      <c r="A59" s="9" t="s">
        <v>0</v>
      </c>
      <c r="B59" s="10" t="s">
        <v>1</v>
      </c>
      <c r="C59" s="11" t="s">
        <v>2</v>
      </c>
      <c r="D59" s="121" t="s">
        <v>3</v>
      </c>
      <c r="E59" s="122"/>
      <c r="F59" s="122"/>
      <c r="G59" s="123"/>
      <c r="H59" s="124" t="s">
        <v>4</v>
      </c>
      <c r="I59" s="125"/>
      <c r="J59" s="125"/>
      <c r="K59" s="126"/>
    </row>
    <row r="60" spans="1:11">
      <c r="A60" s="140">
        <v>64</v>
      </c>
      <c r="B60" s="12" t="s">
        <v>263</v>
      </c>
      <c r="C60" s="13" t="s">
        <v>5</v>
      </c>
      <c r="D60" s="113" t="s">
        <v>262</v>
      </c>
      <c r="E60" s="114"/>
      <c r="F60" s="114"/>
      <c r="G60" s="115"/>
      <c r="H60" s="116"/>
      <c r="I60" s="117"/>
      <c r="J60" s="117"/>
      <c r="K60" s="118"/>
    </row>
    <row r="61" spans="1:11" ht="27.75" customHeight="1">
      <c r="A61" s="141"/>
      <c r="B61" s="127" t="s">
        <v>6</v>
      </c>
      <c r="C61" s="127"/>
      <c r="D61" s="127"/>
      <c r="E61" s="127"/>
      <c r="F61" s="127"/>
      <c r="G61" s="127"/>
      <c r="H61" s="128" t="s">
        <v>18</v>
      </c>
      <c r="I61" s="129"/>
      <c r="J61" s="132" t="s">
        <v>7</v>
      </c>
      <c r="K61" s="133"/>
    </row>
    <row r="62" spans="1:11" ht="25.5">
      <c r="A62" s="141"/>
      <c r="B62" s="134" t="s">
        <v>8</v>
      </c>
      <c r="C62" s="135"/>
      <c r="D62" s="135"/>
      <c r="E62" s="135"/>
      <c r="F62" s="135"/>
      <c r="G62" s="136"/>
      <c r="H62" s="130"/>
      <c r="I62" s="131"/>
      <c r="J62" s="1" t="s">
        <v>9</v>
      </c>
      <c r="K62" s="2" t="s">
        <v>10</v>
      </c>
    </row>
    <row r="63" spans="1:11">
      <c r="A63" s="141"/>
      <c r="B63" s="107" t="s">
        <v>221</v>
      </c>
      <c r="C63" s="108"/>
      <c r="D63" s="108"/>
      <c r="E63" s="108"/>
      <c r="F63" s="108"/>
      <c r="G63" s="109"/>
      <c r="H63" s="7"/>
      <c r="I63" s="8"/>
      <c r="J63" s="3"/>
      <c r="K63" s="4"/>
    </row>
    <row r="64" spans="1:11">
      <c r="A64" s="141"/>
      <c r="B64" s="107"/>
      <c r="C64" s="108"/>
      <c r="D64" s="108"/>
      <c r="E64" s="108"/>
      <c r="F64" s="108"/>
      <c r="G64" s="109"/>
      <c r="H64" s="7"/>
      <c r="I64" s="8"/>
      <c r="J64" s="3"/>
      <c r="K64" s="4"/>
    </row>
    <row r="65" spans="1:11" ht="15.75" thickBot="1">
      <c r="A65" s="142"/>
      <c r="B65" s="107"/>
      <c r="C65" s="108"/>
      <c r="D65" s="108"/>
      <c r="E65" s="108"/>
      <c r="F65" s="108"/>
      <c r="G65" s="109"/>
      <c r="H65" s="7"/>
      <c r="I65" s="8"/>
      <c r="J65" s="3"/>
      <c r="K65" s="4"/>
    </row>
    <row r="66" spans="1:11">
      <c r="A66" s="9" t="s">
        <v>0</v>
      </c>
      <c r="B66" s="10" t="s">
        <v>1</v>
      </c>
      <c r="C66" s="11" t="s">
        <v>2</v>
      </c>
      <c r="D66" s="121" t="s">
        <v>3</v>
      </c>
      <c r="E66" s="122"/>
      <c r="F66" s="122"/>
      <c r="G66" s="123"/>
      <c r="H66" s="124" t="s">
        <v>4</v>
      </c>
      <c r="I66" s="125"/>
      <c r="J66" s="125"/>
      <c r="K66" s="126"/>
    </row>
    <row r="67" spans="1:11">
      <c r="A67" s="140">
        <v>65</v>
      </c>
      <c r="B67" s="12" t="s">
        <v>23</v>
      </c>
      <c r="C67" s="13" t="s">
        <v>5</v>
      </c>
      <c r="D67" s="113" t="s">
        <v>264</v>
      </c>
      <c r="E67" s="114"/>
      <c r="F67" s="114"/>
      <c r="G67" s="115"/>
      <c r="H67" s="116"/>
      <c r="I67" s="117"/>
      <c r="J67" s="117"/>
      <c r="K67" s="118"/>
    </row>
    <row r="68" spans="1:11" ht="29.25" customHeight="1">
      <c r="A68" s="141"/>
      <c r="B68" s="127" t="s">
        <v>6</v>
      </c>
      <c r="C68" s="127"/>
      <c r="D68" s="127"/>
      <c r="E68" s="127"/>
      <c r="F68" s="127"/>
      <c r="G68" s="127"/>
      <c r="H68" s="128" t="s">
        <v>18</v>
      </c>
      <c r="I68" s="129"/>
      <c r="J68" s="132" t="s">
        <v>7</v>
      </c>
      <c r="K68" s="133"/>
    </row>
    <row r="69" spans="1:11" ht="25.5">
      <c r="A69" s="141"/>
      <c r="B69" s="134" t="s">
        <v>8</v>
      </c>
      <c r="C69" s="135"/>
      <c r="D69" s="135"/>
      <c r="E69" s="135"/>
      <c r="F69" s="135"/>
      <c r="G69" s="136"/>
      <c r="H69" s="130"/>
      <c r="I69" s="131"/>
      <c r="J69" s="1" t="s">
        <v>9</v>
      </c>
      <c r="K69" s="2" t="s">
        <v>10</v>
      </c>
    </row>
    <row r="70" spans="1:11">
      <c r="A70" s="141"/>
      <c r="B70" s="107" t="s">
        <v>222</v>
      </c>
      <c r="C70" s="108"/>
      <c r="D70" s="108"/>
      <c r="E70" s="108"/>
      <c r="F70" s="108"/>
      <c r="G70" s="109"/>
      <c r="H70" s="7"/>
      <c r="I70" s="8"/>
      <c r="J70" s="3"/>
      <c r="K70" s="4"/>
    </row>
    <row r="71" spans="1:11" ht="15.75" thickBot="1">
      <c r="A71" s="141"/>
      <c r="B71" s="107" t="s">
        <v>223</v>
      </c>
      <c r="C71" s="108"/>
      <c r="D71" s="108"/>
      <c r="E71" s="108"/>
      <c r="F71" s="108"/>
      <c r="G71" s="109"/>
      <c r="H71" s="7"/>
      <c r="I71" s="8"/>
      <c r="J71" s="3"/>
      <c r="K71" s="4"/>
    </row>
    <row r="72" spans="1:11">
      <c r="A72" s="9" t="s">
        <v>0</v>
      </c>
      <c r="B72" s="10" t="s">
        <v>1</v>
      </c>
      <c r="C72" s="11" t="s">
        <v>2</v>
      </c>
      <c r="D72" s="121" t="s">
        <v>3</v>
      </c>
      <c r="E72" s="122"/>
      <c r="F72" s="122"/>
      <c r="G72" s="123"/>
      <c r="H72" s="124" t="s">
        <v>4</v>
      </c>
      <c r="I72" s="125"/>
      <c r="J72" s="125"/>
      <c r="K72" s="126"/>
    </row>
    <row r="73" spans="1:11">
      <c r="A73" s="210">
        <v>66</v>
      </c>
      <c r="B73" s="48" t="s">
        <v>224</v>
      </c>
      <c r="C73" s="13" t="s">
        <v>5</v>
      </c>
      <c r="D73" s="113" t="s">
        <v>265</v>
      </c>
      <c r="E73" s="114"/>
      <c r="F73" s="114"/>
      <c r="G73" s="115"/>
      <c r="H73" s="116"/>
      <c r="I73" s="117"/>
      <c r="J73" s="117"/>
      <c r="K73" s="118"/>
    </row>
    <row r="74" spans="1:11" ht="32.25" customHeight="1">
      <c r="A74" s="210"/>
      <c r="B74" s="127" t="s">
        <v>6</v>
      </c>
      <c r="C74" s="127"/>
      <c r="D74" s="127"/>
      <c r="E74" s="127"/>
      <c r="F74" s="127"/>
      <c r="G74" s="127"/>
      <c r="H74" s="128" t="s">
        <v>18</v>
      </c>
      <c r="I74" s="129"/>
      <c r="J74" s="132" t="s">
        <v>7</v>
      </c>
      <c r="K74" s="133"/>
    </row>
    <row r="75" spans="1:11" ht="25.5">
      <c r="A75" s="210"/>
      <c r="B75" s="135" t="s">
        <v>8</v>
      </c>
      <c r="C75" s="135"/>
      <c r="D75" s="135"/>
      <c r="E75" s="135"/>
      <c r="F75" s="135"/>
      <c r="G75" s="136"/>
      <c r="H75" s="130"/>
      <c r="I75" s="131"/>
      <c r="J75" s="1" t="s">
        <v>9</v>
      </c>
      <c r="K75" s="2" t="s">
        <v>10</v>
      </c>
    </row>
    <row r="76" spans="1:11" ht="15.75" thickBot="1">
      <c r="A76" s="210"/>
      <c r="B76" s="108" t="s">
        <v>225</v>
      </c>
      <c r="C76" s="108"/>
      <c r="D76" s="108"/>
      <c r="E76" s="108"/>
      <c r="F76" s="108"/>
      <c r="G76" s="109"/>
      <c r="H76" s="7"/>
      <c r="I76" s="8"/>
      <c r="J76" s="3"/>
      <c r="K76" s="4"/>
    </row>
    <row r="77" spans="1:11">
      <c r="A77" s="9" t="s">
        <v>0</v>
      </c>
      <c r="B77" s="10" t="s">
        <v>1</v>
      </c>
      <c r="C77" s="11" t="s">
        <v>2</v>
      </c>
      <c r="D77" s="121" t="s">
        <v>3</v>
      </c>
      <c r="E77" s="122"/>
      <c r="F77" s="122"/>
      <c r="G77" s="123"/>
      <c r="H77" s="124" t="s">
        <v>4</v>
      </c>
      <c r="I77" s="125"/>
      <c r="J77" s="125"/>
      <c r="K77" s="126"/>
    </row>
    <row r="78" spans="1:11">
      <c r="A78" s="210">
        <v>67</v>
      </c>
      <c r="B78" s="48" t="s">
        <v>224</v>
      </c>
      <c r="C78" s="13" t="s">
        <v>5</v>
      </c>
      <c r="D78" s="113" t="s">
        <v>266</v>
      </c>
      <c r="E78" s="114"/>
      <c r="F78" s="114"/>
      <c r="G78" s="115"/>
      <c r="H78" s="116"/>
      <c r="I78" s="117"/>
      <c r="J78" s="117"/>
      <c r="K78" s="118"/>
    </row>
    <row r="79" spans="1:11" ht="32.25" customHeight="1">
      <c r="A79" s="210"/>
      <c r="B79" s="127" t="s">
        <v>6</v>
      </c>
      <c r="C79" s="127"/>
      <c r="D79" s="127"/>
      <c r="E79" s="127"/>
      <c r="F79" s="127"/>
      <c r="G79" s="127"/>
      <c r="H79" s="128" t="s">
        <v>18</v>
      </c>
      <c r="I79" s="129"/>
      <c r="J79" s="132" t="s">
        <v>7</v>
      </c>
      <c r="K79" s="133"/>
    </row>
    <row r="80" spans="1:11" ht="25.5">
      <c r="A80" s="210"/>
      <c r="B80" s="135" t="s">
        <v>8</v>
      </c>
      <c r="C80" s="135"/>
      <c r="D80" s="135"/>
      <c r="E80" s="135"/>
      <c r="F80" s="135"/>
      <c r="G80" s="136"/>
      <c r="H80" s="130"/>
      <c r="I80" s="131"/>
      <c r="J80" s="1" t="s">
        <v>9</v>
      </c>
      <c r="K80" s="2" t="s">
        <v>10</v>
      </c>
    </row>
    <row r="81" spans="1:23" ht="15.75" thickBot="1">
      <c r="A81" s="210"/>
      <c r="B81" s="108" t="s">
        <v>226</v>
      </c>
      <c r="C81" s="108"/>
      <c r="D81" s="108"/>
      <c r="E81" s="108"/>
      <c r="F81" s="108"/>
      <c r="G81" s="109"/>
      <c r="H81" s="7"/>
      <c r="I81" s="8"/>
      <c r="J81" s="3"/>
      <c r="K81" s="4"/>
    </row>
    <row r="82" spans="1:23">
      <c r="A82" s="9" t="s">
        <v>0</v>
      </c>
      <c r="B82" s="10" t="s">
        <v>1</v>
      </c>
      <c r="C82" s="11" t="s">
        <v>2</v>
      </c>
      <c r="D82" s="121" t="s">
        <v>3</v>
      </c>
      <c r="E82" s="122"/>
      <c r="F82" s="122"/>
      <c r="G82" s="123"/>
      <c r="H82" s="124" t="s">
        <v>4</v>
      </c>
      <c r="I82" s="125"/>
      <c r="J82" s="125"/>
      <c r="K82" s="126"/>
    </row>
    <row r="83" spans="1:23">
      <c r="A83" s="210">
        <v>68</v>
      </c>
      <c r="B83" s="48" t="s">
        <v>12</v>
      </c>
      <c r="C83" s="13" t="s">
        <v>5</v>
      </c>
      <c r="D83" s="113" t="s">
        <v>267</v>
      </c>
      <c r="E83" s="114"/>
      <c r="F83" s="114"/>
      <c r="G83" s="115"/>
      <c r="H83" s="116"/>
      <c r="I83" s="117"/>
      <c r="J83" s="117"/>
      <c r="K83" s="118"/>
    </row>
    <row r="84" spans="1:23" ht="37.5" customHeight="1">
      <c r="A84" s="210"/>
      <c r="B84" s="127" t="s">
        <v>6</v>
      </c>
      <c r="C84" s="127"/>
      <c r="D84" s="127"/>
      <c r="E84" s="127"/>
      <c r="F84" s="127"/>
      <c r="G84" s="127"/>
      <c r="H84" s="128" t="s">
        <v>18</v>
      </c>
      <c r="I84" s="129"/>
      <c r="J84" s="132" t="s">
        <v>7</v>
      </c>
      <c r="K84" s="133"/>
    </row>
    <row r="85" spans="1:23" ht="25.5">
      <c r="A85" s="210"/>
      <c r="B85" s="135" t="s">
        <v>8</v>
      </c>
      <c r="C85" s="135"/>
      <c r="D85" s="135"/>
      <c r="E85" s="135"/>
      <c r="F85" s="135"/>
      <c r="G85" s="136"/>
      <c r="H85" s="130"/>
      <c r="I85" s="131"/>
      <c r="J85" s="1" t="s">
        <v>9</v>
      </c>
      <c r="K85" s="2" t="s">
        <v>10</v>
      </c>
    </row>
    <row r="86" spans="1:23" ht="15.75" thickBot="1">
      <c r="A86" s="210"/>
      <c r="B86" s="108" t="s">
        <v>221</v>
      </c>
      <c r="C86" s="108"/>
      <c r="D86" s="108"/>
      <c r="E86" s="108"/>
      <c r="F86" s="108"/>
      <c r="G86" s="109"/>
      <c r="H86" s="7"/>
      <c r="I86" s="8"/>
      <c r="J86" s="5"/>
      <c r="K86" s="5"/>
    </row>
    <row r="87" spans="1:23">
      <c r="A87" s="9" t="s">
        <v>0</v>
      </c>
      <c r="B87" s="10" t="s">
        <v>1</v>
      </c>
      <c r="C87" s="11" t="s">
        <v>2</v>
      </c>
      <c r="D87" s="121" t="s">
        <v>3</v>
      </c>
      <c r="E87" s="122"/>
      <c r="F87" s="122"/>
      <c r="G87" s="123"/>
      <c r="H87" s="124" t="s">
        <v>4</v>
      </c>
      <c r="I87" s="125"/>
      <c r="J87" s="125"/>
      <c r="K87" s="126"/>
    </row>
    <row r="88" spans="1:23">
      <c r="A88" s="210">
        <v>69</v>
      </c>
      <c r="B88" s="48" t="s">
        <v>64</v>
      </c>
      <c r="C88" s="13" t="s">
        <v>5</v>
      </c>
      <c r="D88" s="113" t="s">
        <v>268</v>
      </c>
      <c r="E88" s="114"/>
      <c r="F88" s="114"/>
      <c r="G88" s="115"/>
      <c r="H88" s="116"/>
      <c r="I88" s="117"/>
      <c r="J88" s="117"/>
      <c r="K88" s="118"/>
    </row>
    <row r="89" spans="1:23" ht="37.5" customHeight="1">
      <c r="A89" s="210"/>
      <c r="B89" s="127" t="s">
        <v>6</v>
      </c>
      <c r="C89" s="127"/>
      <c r="D89" s="127"/>
      <c r="E89" s="127"/>
      <c r="F89" s="127"/>
      <c r="G89" s="127"/>
      <c r="H89" s="128" t="s">
        <v>18</v>
      </c>
      <c r="I89" s="129"/>
      <c r="J89" s="132" t="s">
        <v>7</v>
      </c>
      <c r="K89" s="133"/>
    </row>
    <row r="90" spans="1:23" ht="25.5">
      <c r="A90" s="210"/>
      <c r="B90" s="135" t="s">
        <v>8</v>
      </c>
      <c r="C90" s="135"/>
      <c r="D90" s="135"/>
      <c r="E90" s="135"/>
      <c r="F90" s="135"/>
      <c r="G90" s="136"/>
      <c r="H90" s="130"/>
      <c r="I90" s="131"/>
      <c r="J90" s="1" t="s">
        <v>9</v>
      </c>
      <c r="K90" s="2" t="s">
        <v>10</v>
      </c>
    </row>
    <row r="91" spans="1:23" ht="15.75" thickBot="1">
      <c r="A91" s="210"/>
      <c r="B91" s="108" t="s">
        <v>227</v>
      </c>
      <c r="C91" s="108"/>
      <c r="D91" s="108"/>
      <c r="E91" s="108"/>
      <c r="F91" s="108"/>
      <c r="G91" s="109"/>
      <c r="H91" s="7"/>
      <c r="I91" s="8"/>
      <c r="J91" s="5"/>
      <c r="K91" s="5"/>
    </row>
    <row r="92" spans="1:23">
      <c r="A92" s="9" t="s">
        <v>0</v>
      </c>
      <c r="B92" s="10" t="s">
        <v>1</v>
      </c>
      <c r="C92" s="11" t="s">
        <v>2</v>
      </c>
      <c r="D92" s="121" t="s">
        <v>3</v>
      </c>
      <c r="E92" s="122"/>
      <c r="F92" s="122"/>
      <c r="G92" s="123"/>
      <c r="H92" s="124" t="s">
        <v>4</v>
      </c>
      <c r="I92" s="125"/>
      <c r="J92" s="125"/>
      <c r="K92" s="126"/>
      <c r="M92" s="9" t="s">
        <v>0</v>
      </c>
      <c r="N92" s="10" t="s">
        <v>1</v>
      </c>
      <c r="O92" s="11" t="s">
        <v>2</v>
      </c>
      <c r="P92" s="121" t="s">
        <v>3</v>
      </c>
      <c r="Q92" s="122"/>
      <c r="R92" s="122"/>
      <c r="S92" s="123"/>
      <c r="T92" s="124" t="s">
        <v>4</v>
      </c>
      <c r="U92" s="125"/>
      <c r="V92" s="125"/>
      <c r="W92" s="126"/>
    </row>
    <row r="93" spans="1:23">
      <c r="A93" s="210">
        <v>70</v>
      </c>
      <c r="B93" s="48" t="s">
        <v>270</v>
      </c>
      <c r="C93" s="13" t="s">
        <v>5</v>
      </c>
      <c r="D93" s="113" t="s">
        <v>269</v>
      </c>
      <c r="E93" s="114"/>
      <c r="F93" s="114"/>
      <c r="G93" s="115"/>
      <c r="H93" s="116"/>
      <c r="I93" s="117"/>
      <c r="J93" s="117"/>
      <c r="K93" s="118"/>
      <c r="M93" s="210">
        <v>15</v>
      </c>
      <c r="N93" s="48" t="s">
        <v>228</v>
      </c>
      <c r="O93" s="13" t="s">
        <v>5</v>
      </c>
      <c r="P93" s="113" t="s">
        <v>229</v>
      </c>
      <c r="Q93" s="114"/>
      <c r="R93" s="114"/>
      <c r="S93" s="115"/>
      <c r="T93" s="116"/>
      <c r="U93" s="117"/>
      <c r="V93" s="117"/>
      <c r="W93" s="118"/>
    </row>
    <row r="94" spans="1:23" ht="37.5" customHeight="1">
      <c r="A94" s="210"/>
      <c r="B94" s="127" t="s">
        <v>6</v>
      </c>
      <c r="C94" s="127"/>
      <c r="D94" s="127"/>
      <c r="E94" s="127"/>
      <c r="F94" s="127"/>
      <c r="G94" s="127"/>
      <c r="H94" s="128" t="s">
        <v>18</v>
      </c>
      <c r="I94" s="129"/>
      <c r="J94" s="132" t="s">
        <v>7</v>
      </c>
      <c r="K94" s="133"/>
      <c r="M94" s="210"/>
      <c r="N94" s="127" t="s">
        <v>6</v>
      </c>
      <c r="O94" s="127"/>
      <c r="P94" s="127"/>
      <c r="Q94" s="127"/>
      <c r="R94" s="127"/>
      <c r="S94" s="127"/>
      <c r="T94" s="128" t="s">
        <v>18</v>
      </c>
      <c r="U94" s="129"/>
      <c r="V94" s="132" t="s">
        <v>7</v>
      </c>
      <c r="W94" s="133"/>
    </row>
    <row r="95" spans="1:23" ht="25.5">
      <c r="A95" s="210"/>
      <c r="B95" s="135" t="s">
        <v>8</v>
      </c>
      <c r="C95" s="135"/>
      <c r="D95" s="135"/>
      <c r="E95" s="135"/>
      <c r="F95" s="135"/>
      <c r="G95" s="136"/>
      <c r="H95" s="130"/>
      <c r="I95" s="131"/>
      <c r="J95" s="1" t="s">
        <v>9</v>
      </c>
      <c r="K95" s="2" t="s">
        <v>10</v>
      </c>
      <c r="M95" s="210"/>
      <c r="N95" s="135" t="s">
        <v>8</v>
      </c>
      <c r="O95" s="135"/>
      <c r="P95" s="135"/>
      <c r="Q95" s="135"/>
      <c r="R95" s="135"/>
      <c r="S95" s="136"/>
      <c r="T95" s="130"/>
      <c r="U95" s="131"/>
      <c r="V95" s="1" t="s">
        <v>9</v>
      </c>
      <c r="W95" s="2" t="s">
        <v>10</v>
      </c>
    </row>
    <row r="96" spans="1:23" ht="25.5" customHeight="1" thickBot="1">
      <c r="A96" s="210"/>
      <c r="B96" s="108" t="s">
        <v>230</v>
      </c>
      <c r="C96" s="108"/>
      <c r="D96" s="108"/>
      <c r="E96" s="108"/>
      <c r="F96" s="108"/>
      <c r="G96" s="109"/>
      <c r="H96" s="7"/>
      <c r="I96" s="8"/>
      <c r="J96" s="5"/>
      <c r="K96" s="5"/>
      <c r="M96" s="210"/>
      <c r="N96" s="108" t="s">
        <v>230</v>
      </c>
      <c r="O96" s="108"/>
      <c r="P96" s="108"/>
      <c r="Q96" s="108"/>
      <c r="R96" s="108"/>
      <c r="S96" s="109"/>
      <c r="T96" s="7"/>
      <c r="U96" s="8"/>
      <c r="V96" s="5"/>
      <c r="W96" s="5"/>
    </row>
    <row r="97" spans="1:11">
      <c r="A97" s="9" t="s">
        <v>0</v>
      </c>
      <c r="B97" s="10" t="s">
        <v>1</v>
      </c>
      <c r="C97" s="11" t="s">
        <v>2</v>
      </c>
      <c r="D97" s="121" t="s">
        <v>3</v>
      </c>
      <c r="E97" s="122"/>
      <c r="F97" s="122"/>
      <c r="G97" s="123"/>
      <c r="H97" s="124" t="s">
        <v>4</v>
      </c>
      <c r="I97" s="125"/>
      <c r="J97" s="125"/>
      <c r="K97" s="126"/>
    </row>
    <row r="98" spans="1:11">
      <c r="A98" s="210">
        <v>71</v>
      </c>
      <c r="B98" s="48" t="s">
        <v>224</v>
      </c>
      <c r="C98" s="13" t="s">
        <v>5</v>
      </c>
      <c r="D98" s="113" t="s">
        <v>271</v>
      </c>
      <c r="E98" s="114"/>
      <c r="F98" s="114"/>
      <c r="G98" s="115"/>
      <c r="H98" s="116"/>
      <c r="I98" s="117"/>
      <c r="J98" s="117"/>
      <c r="K98" s="118"/>
    </row>
    <row r="99" spans="1:11" ht="37.5" customHeight="1">
      <c r="A99" s="210"/>
      <c r="B99" s="127" t="s">
        <v>6</v>
      </c>
      <c r="C99" s="127"/>
      <c r="D99" s="127"/>
      <c r="E99" s="127"/>
      <c r="F99" s="127"/>
      <c r="G99" s="127"/>
      <c r="H99" s="128" t="s">
        <v>18</v>
      </c>
      <c r="I99" s="129"/>
      <c r="J99" s="132" t="s">
        <v>7</v>
      </c>
      <c r="K99" s="133"/>
    </row>
    <row r="100" spans="1:11" ht="25.5">
      <c r="A100" s="210"/>
      <c r="B100" s="135" t="s">
        <v>8</v>
      </c>
      <c r="C100" s="135"/>
      <c r="D100" s="135"/>
      <c r="E100" s="135"/>
      <c r="F100" s="135"/>
      <c r="G100" s="136"/>
      <c r="H100" s="130"/>
      <c r="I100" s="131"/>
      <c r="J100" s="1" t="s">
        <v>9</v>
      </c>
      <c r="K100" s="2" t="s">
        <v>10</v>
      </c>
    </row>
    <row r="101" spans="1:11" ht="18.75" customHeight="1" thickBot="1">
      <c r="A101" s="210"/>
      <c r="B101" s="108" t="s">
        <v>231</v>
      </c>
      <c r="C101" s="108"/>
      <c r="D101" s="108"/>
      <c r="E101" s="108"/>
      <c r="F101" s="108"/>
      <c r="G101" s="109"/>
      <c r="H101" s="7"/>
      <c r="I101" s="8"/>
      <c r="J101" s="5"/>
      <c r="K101" s="5"/>
    </row>
    <row r="102" spans="1:11">
      <c r="A102" s="9" t="s">
        <v>0</v>
      </c>
      <c r="B102" s="10" t="s">
        <v>1</v>
      </c>
      <c r="C102" s="11" t="s">
        <v>2</v>
      </c>
      <c r="D102" s="121" t="s">
        <v>3</v>
      </c>
      <c r="E102" s="122"/>
      <c r="F102" s="122"/>
      <c r="G102" s="123"/>
      <c r="H102" s="124" t="s">
        <v>4</v>
      </c>
      <c r="I102" s="125"/>
      <c r="J102" s="111"/>
      <c r="K102" s="112"/>
    </row>
    <row r="103" spans="1:11">
      <c r="A103" s="140">
        <v>72</v>
      </c>
      <c r="B103" s="12" t="s">
        <v>232</v>
      </c>
      <c r="C103" s="13" t="s">
        <v>5</v>
      </c>
      <c r="D103" s="113" t="s">
        <v>272</v>
      </c>
      <c r="E103" s="114"/>
      <c r="F103" s="114"/>
      <c r="G103" s="115"/>
      <c r="H103" s="116"/>
      <c r="I103" s="117"/>
      <c r="J103" s="117"/>
      <c r="K103" s="118"/>
    </row>
    <row r="104" spans="1:11">
      <c r="A104" s="141"/>
      <c r="B104" s="127" t="s">
        <v>6</v>
      </c>
      <c r="C104" s="127"/>
      <c r="D104" s="127"/>
      <c r="E104" s="127"/>
      <c r="F104" s="127"/>
      <c r="G104" s="127"/>
      <c r="H104" s="128" t="s">
        <v>18</v>
      </c>
      <c r="I104" s="129"/>
      <c r="J104" s="132" t="s">
        <v>7</v>
      </c>
      <c r="K104" s="133"/>
    </row>
    <row r="105" spans="1:11" ht="25.5">
      <c r="A105" s="141"/>
      <c r="B105" s="134" t="s">
        <v>8</v>
      </c>
      <c r="C105" s="135"/>
      <c r="D105" s="135"/>
      <c r="E105" s="135"/>
      <c r="F105" s="135"/>
      <c r="G105" s="136"/>
      <c r="H105" s="130"/>
      <c r="I105" s="131"/>
      <c r="J105" s="1" t="s">
        <v>9</v>
      </c>
      <c r="K105" s="2" t="s">
        <v>10</v>
      </c>
    </row>
    <row r="106" spans="1:11">
      <c r="A106" s="141"/>
      <c r="B106" s="107" t="s">
        <v>233</v>
      </c>
      <c r="C106" s="108"/>
      <c r="D106" s="108"/>
      <c r="E106" s="108"/>
      <c r="F106" s="108"/>
      <c r="G106" s="109"/>
      <c r="H106" s="7"/>
      <c r="I106" s="8"/>
      <c r="J106" s="5"/>
      <c r="K106" s="6"/>
    </row>
    <row r="107" spans="1:11">
      <c r="A107" s="141"/>
      <c r="B107" s="107"/>
      <c r="C107" s="108"/>
      <c r="D107" s="108"/>
      <c r="E107" s="108"/>
      <c r="F107" s="108"/>
      <c r="G107" s="109"/>
      <c r="H107" s="7"/>
      <c r="I107" s="8"/>
      <c r="J107" s="5"/>
      <c r="K107" s="6"/>
    </row>
    <row r="108" spans="1:11" ht="15.75" thickBot="1">
      <c r="A108" s="142"/>
      <c r="B108" s="107"/>
      <c r="C108" s="108"/>
      <c r="D108" s="108"/>
      <c r="E108" s="108"/>
      <c r="F108" s="108"/>
      <c r="G108" s="109"/>
      <c r="H108" s="7"/>
      <c r="I108" s="8"/>
      <c r="J108" s="5"/>
      <c r="K108" s="68"/>
    </row>
    <row r="109" spans="1:11">
      <c r="A109" s="9" t="s">
        <v>0</v>
      </c>
      <c r="B109" s="10" t="s">
        <v>1</v>
      </c>
      <c r="C109" s="11" t="s">
        <v>2</v>
      </c>
      <c r="D109" s="121" t="s">
        <v>3</v>
      </c>
      <c r="E109" s="122"/>
      <c r="F109" s="122"/>
      <c r="G109" s="123"/>
      <c r="H109" s="124" t="s">
        <v>4</v>
      </c>
      <c r="I109" s="125"/>
      <c r="J109" s="125"/>
      <c r="K109" s="126"/>
    </row>
    <row r="110" spans="1:11">
      <c r="A110" s="140">
        <v>73</v>
      </c>
      <c r="B110" s="12" t="s">
        <v>49</v>
      </c>
      <c r="C110" s="13" t="s">
        <v>274</v>
      </c>
      <c r="D110" s="113" t="s">
        <v>273</v>
      </c>
      <c r="E110" s="114"/>
      <c r="F110" s="114"/>
      <c r="G110" s="115"/>
      <c r="H110" s="116"/>
      <c r="I110" s="117"/>
      <c r="J110" s="117"/>
      <c r="K110" s="118"/>
    </row>
    <row r="111" spans="1:11" ht="30" customHeight="1">
      <c r="A111" s="141"/>
      <c r="B111" s="127" t="s">
        <v>6</v>
      </c>
      <c r="C111" s="127"/>
      <c r="D111" s="127"/>
      <c r="E111" s="127"/>
      <c r="F111" s="127"/>
      <c r="G111" s="127"/>
      <c r="H111" s="128" t="s">
        <v>18</v>
      </c>
      <c r="I111" s="129"/>
      <c r="J111" s="132" t="s">
        <v>7</v>
      </c>
      <c r="K111" s="133"/>
    </row>
    <row r="112" spans="1:11" ht="25.5">
      <c r="A112" s="141"/>
      <c r="B112" s="134" t="s">
        <v>8</v>
      </c>
      <c r="C112" s="135"/>
      <c r="D112" s="135"/>
      <c r="E112" s="135"/>
      <c r="F112" s="135"/>
      <c r="G112" s="136"/>
      <c r="H112" s="130"/>
      <c r="I112" s="131"/>
      <c r="J112" s="1" t="s">
        <v>9</v>
      </c>
      <c r="K112" s="2" t="s">
        <v>10</v>
      </c>
    </row>
    <row r="113" spans="1:11">
      <c r="A113" s="141"/>
      <c r="B113" s="107" t="s">
        <v>234</v>
      </c>
      <c r="C113" s="108"/>
      <c r="D113" s="108"/>
      <c r="E113" s="108"/>
      <c r="F113" s="108"/>
      <c r="G113" s="109"/>
      <c r="H113" s="7"/>
      <c r="I113" s="8"/>
      <c r="J113" s="5"/>
      <c r="K113" s="6"/>
    </row>
    <row r="114" spans="1:11">
      <c r="A114" s="141"/>
      <c r="B114" s="107"/>
      <c r="C114" s="108"/>
      <c r="D114" s="108"/>
      <c r="E114" s="108"/>
      <c r="F114" s="108"/>
      <c r="G114" s="109"/>
      <c r="H114" s="7"/>
      <c r="I114" s="8"/>
      <c r="J114" s="5"/>
      <c r="K114" s="6"/>
    </row>
    <row r="115" spans="1:11" ht="15.75" thickBot="1">
      <c r="A115" s="142"/>
      <c r="B115" s="107"/>
      <c r="C115" s="108"/>
      <c r="D115" s="108"/>
      <c r="E115" s="108"/>
      <c r="F115" s="108"/>
      <c r="G115" s="109"/>
      <c r="H115" s="7"/>
      <c r="I115" s="8"/>
      <c r="J115" s="5"/>
      <c r="K115" s="68"/>
    </row>
    <row r="116" spans="1:11">
      <c r="A116" s="9" t="s">
        <v>0</v>
      </c>
      <c r="B116" s="10" t="s">
        <v>1</v>
      </c>
      <c r="C116" s="11" t="s">
        <v>2</v>
      </c>
      <c r="D116" s="121" t="s">
        <v>3</v>
      </c>
      <c r="E116" s="122"/>
      <c r="F116" s="122"/>
      <c r="G116" s="123"/>
      <c r="H116" s="124" t="s">
        <v>4</v>
      </c>
      <c r="I116" s="125"/>
      <c r="J116" s="111"/>
      <c r="K116" s="112"/>
    </row>
    <row r="117" spans="1:11">
      <c r="A117" s="140">
        <v>74</v>
      </c>
      <c r="B117" s="12" t="s">
        <v>277</v>
      </c>
      <c r="C117" s="13" t="s">
        <v>5</v>
      </c>
      <c r="D117" s="113" t="s">
        <v>275</v>
      </c>
      <c r="E117" s="114"/>
      <c r="F117" s="114"/>
      <c r="G117" s="115"/>
      <c r="H117" s="116"/>
      <c r="I117" s="117"/>
      <c r="J117" s="117"/>
      <c r="K117" s="118"/>
    </row>
    <row r="118" spans="1:11">
      <c r="A118" s="141"/>
      <c r="B118" s="127" t="s">
        <v>6</v>
      </c>
      <c r="C118" s="127"/>
      <c r="D118" s="127"/>
      <c r="E118" s="127"/>
      <c r="F118" s="127"/>
      <c r="G118" s="127"/>
      <c r="H118" s="128" t="s">
        <v>18</v>
      </c>
      <c r="I118" s="129"/>
      <c r="J118" s="132" t="s">
        <v>7</v>
      </c>
      <c r="K118" s="133"/>
    </row>
    <row r="119" spans="1:11" ht="25.5">
      <c r="A119" s="141"/>
      <c r="B119" s="134" t="s">
        <v>8</v>
      </c>
      <c r="C119" s="135"/>
      <c r="D119" s="135"/>
      <c r="E119" s="135"/>
      <c r="F119" s="135"/>
      <c r="G119" s="136"/>
      <c r="H119" s="130"/>
      <c r="I119" s="131"/>
      <c r="J119" s="1" t="s">
        <v>9</v>
      </c>
      <c r="K119" s="2" t="s">
        <v>10</v>
      </c>
    </row>
    <row r="120" spans="1:11">
      <c r="A120" s="141"/>
      <c r="B120" s="107" t="s">
        <v>235</v>
      </c>
      <c r="C120" s="108"/>
      <c r="D120" s="108"/>
      <c r="E120" s="108"/>
      <c r="F120" s="108"/>
      <c r="G120" s="109"/>
      <c r="H120" s="7"/>
      <c r="I120" s="8"/>
      <c r="J120" s="5"/>
      <c r="K120" s="6"/>
    </row>
    <row r="121" spans="1:11">
      <c r="A121" s="141"/>
      <c r="B121" s="107"/>
      <c r="C121" s="108"/>
      <c r="D121" s="108"/>
      <c r="E121" s="108"/>
      <c r="F121" s="108"/>
      <c r="G121" s="109"/>
      <c r="H121" s="7"/>
      <c r="I121" s="8"/>
      <c r="J121" s="5"/>
      <c r="K121" s="6"/>
    </row>
    <row r="122" spans="1:11" ht="15.75" thickBot="1">
      <c r="A122" s="142"/>
      <c r="B122" s="107"/>
      <c r="C122" s="108"/>
      <c r="D122" s="108"/>
      <c r="E122" s="108"/>
      <c r="F122" s="108"/>
      <c r="G122" s="109"/>
      <c r="H122" s="7"/>
      <c r="I122" s="8"/>
      <c r="J122" s="5"/>
      <c r="K122" s="68"/>
    </row>
    <row r="123" spans="1:11">
      <c r="A123" s="9" t="s">
        <v>0</v>
      </c>
      <c r="B123" s="10" t="s">
        <v>1</v>
      </c>
      <c r="C123" s="11" t="s">
        <v>2</v>
      </c>
      <c r="D123" s="121" t="s">
        <v>3</v>
      </c>
      <c r="E123" s="122"/>
      <c r="F123" s="122"/>
      <c r="G123" s="123"/>
      <c r="H123" s="124" t="s">
        <v>4</v>
      </c>
      <c r="I123" s="125"/>
      <c r="J123" s="111"/>
      <c r="K123" s="112"/>
    </row>
    <row r="124" spans="1:11">
      <c r="A124" s="140">
        <v>75</v>
      </c>
      <c r="B124" s="12" t="s">
        <v>21</v>
      </c>
      <c r="C124" s="13" t="s">
        <v>175</v>
      </c>
      <c r="D124" s="113" t="s">
        <v>276</v>
      </c>
      <c r="E124" s="114"/>
      <c r="F124" s="114"/>
      <c r="G124" s="115"/>
      <c r="H124" s="116"/>
      <c r="I124" s="117"/>
      <c r="J124" s="117"/>
      <c r="K124" s="118"/>
    </row>
    <row r="125" spans="1:11">
      <c r="A125" s="141"/>
      <c r="B125" s="127" t="s">
        <v>6</v>
      </c>
      <c r="C125" s="127"/>
      <c r="D125" s="127"/>
      <c r="E125" s="127"/>
      <c r="F125" s="127"/>
      <c r="G125" s="127"/>
      <c r="H125" s="128" t="s">
        <v>18</v>
      </c>
      <c r="I125" s="129"/>
      <c r="J125" s="132" t="s">
        <v>7</v>
      </c>
      <c r="K125" s="133"/>
    </row>
    <row r="126" spans="1:11" ht="25.5">
      <c r="A126" s="141"/>
      <c r="B126" s="134" t="s">
        <v>8</v>
      </c>
      <c r="C126" s="135"/>
      <c r="D126" s="135"/>
      <c r="E126" s="135"/>
      <c r="F126" s="135"/>
      <c r="G126" s="136"/>
      <c r="H126" s="130"/>
      <c r="I126" s="131"/>
      <c r="J126" s="1" t="s">
        <v>9</v>
      </c>
      <c r="K126" s="2" t="s">
        <v>10</v>
      </c>
    </row>
    <row r="127" spans="1:11">
      <c r="A127" s="141"/>
      <c r="B127" s="107" t="s">
        <v>236</v>
      </c>
      <c r="C127" s="108"/>
      <c r="D127" s="108"/>
      <c r="E127" s="108"/>
      <c r="F127" s="108"/>
      <c r="G127" s="109"/>
      <c r="H127" s="7"/>
      <c r="I127" s="8"/>
      <c r="J127" s="5"/>
      <c r="K127" s="6"/>
    </row>
    <row r="128" spans="1:11">
      <c r="A128" s="141"/>
      <c r="B128" s="107" t="s">
        <v>237</v>
      </c>
      <c r="C128" s="108"/>
      <c r="D128" s="108"/>
      <c r="E128" s="108"/>
      <c r="F128" s="108"/>
      <c r="G128" s="109"/>
      <c r="H128" s="7"/>
      <c r="I128" s="8"/>
      <c r="J128" s="5"/>
      <c r="K128" s="6"/>
    </row>
    <row r="129" spans="1:11" ht="15.75" thickBot="1">
      <c r="A129" s="142"/>
      <c r="B129" s="107"/>
      <c r="C129" s="108"/>
      <c r="D129" s="108"/>
      <c r="E129" s="108"/>
      <c r="F129" s="108"/>
      <c r="G129" s="109"/>
      <c r="H129" s="7"/>
      <c r="I129" s="8"/>
      <c r="J129" s="5"/>
      <c r="K129" s="68"/>
    </row>
    <row r="130" spans="1:11">
      <c r="A130" s="9" t="s">
        <v>0</v>
      </c>
      <c r="B130" s="10" t="s">
        <v>1</v>
      </c>
      <c r="C130" s="11" t="s">
        <v>2</v>
      </c>
      <c r="D130" s="121" t="s">
        <v>3</v>
      </c>
      <c r="E130" s="122"/>
      <c r="F130" s="122"/>
      <c r="G130" s="123"/>
      <c r="H130" s="124" t="s">
        <v>4</v>
      </c>
      <c r="I130" s="125"/>
      <c r="J130" s="111"/>
      <c r="K130" s="112"/>
    </row>
    <row r="131" spans="1:11">
      <c r="A131" s="140">
        <v>76</v>
      </c>
      <c r="B131" s="12" t="s">
        <v>11</v>
      </c>
      <c r="C131" s="13" t="s">
        <v>284</v>
      </c>
      <c r="D131" s="113" t="s">
        <v>283</v>
      </c>
      <c r="E131" s="114"/>
      <c r="F131" s="114"/>
      <c r="G131" s="115"/>
      <c r="H131" s="116"/>
      <c r="I131" s="117"/>
      <c r="J131" s="117"/>
      <c r="K131" s="118"/>
    </row>
    <row r="132" spans="1:11">
      <c r="A132" s="141"/>
      <c r="B132" s="127" t="s">
        <v>6</v>
      </c>
      <c r="C132" s="127"/>
      <c r="D132" s="127"/>
      <c r="E132" s="127"/>
      <c r="F132" s="127"/>
      <c r="G132" s="127"/>
      <c r="H132" s="128" t="s">
        <v>18</v>
      </c>
      <c r="I132" s="129"/>
      <c r="J132" s="132" t="s">
        <v>7</v>
      </c>
      <c r="K132" s="133"/>
    </row>
    <row r="133" spans="1:11" ht="25.5">
      <c r="A133" s="141"/>
      <c r="B133" s="134" t="s">
        <v>8</v>
      </c>
      <c r="C133" s="135"/>
      <c r="D133" s="135"/>
      <c r="E133" s="135"/>
      <c r="F133" s="135"/>
      <c r="G133" s="136"/>
      <c r="H133" s="130"/>
      <c r="I133" s="131"/>
      <c r="J133" s="1" t="s">
        <v>9</v>
      </c>
      <c r="K133" s="2" t="s">
        <v>10</v>
      </c>
    </row>
    <row r="134" spans="1:11">
      <c r="A134" s="141"/>
      <c r="B134" s="107" t="s">
        <v>236</v>
      </c>
      <c r="C134" s="108"/>
      <c r="D134" s="108"/>
      <c r="E134" s="108"/>
      <c r="F134" s="108"/>
      <c r="G134" s="109"/>
      <c r="H134" s="7"/>
      <c r="I134" s="8"/>
      <c r="J134" s="5"/>
      <c r="K134" s="6"/>
    </row>
    <row r="135" spans="1:11">
      <c r="A135" s="141"/>
      <c r="B135" s="107" t="s">
        <v>237</v>
      </c>
      <c r="C135" s="108"/>
      <c r="D135" s="108"/>
      <c r="E135" s="108"/>
      <c r="F135" s="108"/>
      <c r="G135" s="109"/>
      <c r="H135" s="7"/>
      <c r="I135" s="8"/>
      <c r="J135" s="5"/>
      <c r="K135" s="6"/>
    </row>
    <row r="136" spans="1:11" ht="15.75" thickBot="1">
      <c r="A136" s="142"/>
      <c r="B136" s="107"/>
      <c r="C136" s="108"/>
      <c r="D136" s="108"/>
      <c r="E136" s="108"/>
      <c r="F136" s="108"/>
      <c r="G136" s="109"/>
      <c r="H136" s="7"/>
      <c r="I136" s="8"/>
      <c r="J136" s="5"/>
      <c r="K136" s="68"/>
    </row>
    <row r="137" spans="1:11">
      <c r="A137" s="9" t="s">
        <v>0</v>
      </c>
      <c r="B137" s="10" t="s">
        <v>1</v>
      </c>
      <c r="C137" s="11" t="s">
        <v>2</v>
      </c>
      <c r="D137" s="121" t="s">
        <v>3</v>
      </c>
      <c r="E137" s="122"/>
      <c r="F137" s="122"/>
      <c r="G137" s="123"/>
      <c r="H137" s="124" t="s">
        <v>4</v>
      </c>
      <c r="I137" s="125"/>
      <c r="J137" s="125"/>
      <c r="K137" s="126"/>
    </row>
    <row r="138" spans="1:11" ht="27.75" customHeight="1">
      <c r="A138" s="210">
        <v>77</v>
      </c>
      <c r="B138" s="48" t="s">
        <v>11</v>
      </c>
      <c r="C138" s="13" t="s">
        <v>5</v>
      </c>
      <c r="D138" s="113" t="s">
        <v>285</v>
      </c>
      <c r="E138" s="114"/>
      <c r="F138" s="114"/>
      <c r="G138" s="115"/>
      <c r="H138" s="116"/>
      <c r="I138" s="117"/>
      <c r="J138" s="117"/>
      <c r="K138" s="118"/>
    </row>
    <row r="139" spans="1:11">
      <c r="A139" s="210"/>
      <c r="B139" s="127" t="s">
        <v>6</v>
      </c>
      <c r="C139" s="127"/>
      <c r="D139" s="127"/>
      <c r="E139" s="127"/>
      <c r="F139" s="127"/>
      <c r="G139" s="127"/>
      <c r="H139" s="128" t="s">
        <v>18</v>
      </c>
      <c r="I139" s="129"/>
      <c r="J139" s="132" t="s">
        <v>7</v>
      </c>
      <c r="K139" s="133"/>
    </row>
    <row r="140" spans="1:11" ht="25.5">
      <c r="A140" s="210"/>
      <c r="B140" s="135" t="s">
        <v>8</v>
      </c>
      <c r="C140" s="135"/>
      <c r="D140" s="135"/>
      <c r="E140" s="135"/>
      <c r="F140" s="135"/>
      <c r="G140" s="136"/>
      <c r="H140" s="130"/>
      <c r="I140" s="131"/>
      <c r="J140" s="1" t="s">
        <v>9</v>
      </c>
      <c r="K140" s="2" t="s">
        <v>10</v>
      </c>
    </row>
    <row r="141" spans="1:11">
      <c r="A141" s="210"/>
      <c r="B141" s="108" t="s">
        <v>252</v>
      </c>
      <c r="C141" s="108"/>
      <c r="D141" s="108"/>
      <c r="E141" s="108"/>
      <c r="F141" s="108"/>
      <c r="G141" s="109"/>
      <c r="H141" s="7"/>
      <c r="I141" s="8"/>
      <c r="J141" s="3"/>
      <c r="K141" s="4"/>
    </row>
    <row r="142" spans="1:11">
      <c r="A142" s="210"/>
      <c r="B142" s="214" t="s">
        <v>253</v>
      </c>
      <c r="C142" s="214"/>
      <c r="D142" s="214"/>
      <c r="E142" s="214"/>
      <c r="F142" s="214"/>
      <c r="G142" s="215"/>
      <c r="H142" s="7"/>
      <c r="I142" s="8"/>
      <c r="J142" s="3"/>
      <c r="K142" s="4"/>
    </row>
    <row r="143" spans="1:11" ht="26.25" customHeight="1">
      <c r="A143" s="210"/>
      <c r="B143" s="108" t="s">
        <v>254</v>
      </c>
      <c r="C143" s="108"/>
      <c r="D143" s="108"/>
      <c r="E143" s="108"/>
      <c r="F143" s="108"/>
      <c r="G143" s="109"/>
      <c r="H143" s="7"/>
      <c r="I143" s="8"/>
      <c r="J143" s="3"/>
      <c r="K143" s="4"/>
    </row>
    <row r="144" spans="1:11" ht="32.25" customHeight="1" thickBot="1">
      <c r="A144" s="210"/>
      <c r="B144" s="108" t="s">
        <v>255</v>
      </c>
      <c r="C144" s="108"/>
      <c r="D144" s="108"/>
      <c r="E144" s="108"/>
      <c r="F144" s="69"/>
      <c r="G144" s="70"/>
      <c r="H144" s="7"/>
      <c r="I144" s="8"/>
      <c r="J144" s="3"/>
      <c r="K144" s="4"/>
    </row>
    <row r="145" spans="1:11">
      <c r="A145" s="9" t="s">
        <v>0</v>
      </c>
      <c r="B145" s="10" t="s">
        <v>1</v>
      </c>
      <c r="C145" s="11" t="s">
        <v>2</v>
      </c>
      <c r="D145" s="121" t="s">
        <v>3</v>
      </c>
      <c r="E145" s="122"/>
      <c r="F145" s="122"/>
      <c r="G145" s="123"/>
      <c r="H145" s="124" t="s">
        <v>4</v>
      </c>
      <c r="I145" s="125"/>
      <c r="J145" s="111"/>
      <c r="K145" s="112"/>
    </row>
    <row r="146" spans="1:11">
      <c r="A146" s="140">
        <v>78</v>
      </c>
      <c r="B146" s="12" t="s">
        <v>11</v>
      </c>
      <c r="C146" s="13" t="s">
        <v>284</v>
      </c>
      <c r="D146" s="113" t="s">
        <v>286</v>
      </c>
      <c r="E146" s="114"/>
      <c r="F146" s="114"/>
      <c r="G146" s="115"/>
      <c r="H146" s="116"/>
      <c r="I146" s="117"/>
      <c r="J146" s="117"/>
      <c r="K146" s="118"/>
    </row>
    <row r="147" spans="1:11">
      <c r="A147" s="141"/>
      <c r="B147" s="127" t="s">
        <v>6</v>
      </c>
      <c r="C147" s="127"/>
      <c r="D147" s="127"/>
      <c r="E147" s="127"/>
      <c r="F147" s="127"/>
      <c r="G147" s="127"/>
      <c r="H147" s="128" t="s">
        <v>18</v>
      </c>
      <c r="I147" s="129"/>
      <c r="J147" s="132" t="s">
        <v>7</v>
      </c>
      <c r="K147" s="133"/>
    </row>
    <row r="148" spans="1:11" ht="25.5">
      <c r="A148" s="141"/>
      <c r="B148" s="134" t="s">
        <v>8</v>
      </c>
      <c r="C148" s="135"/>
      <c r="D148" s="135"/>
      <c r="E148" s="135"/>
      <c r="F148" s="135"/>
      <c r="G148" s="136"/>
      <c r="H148" s="130"/>
      <c r="I148" s="131"/>
      <c r="J148" s="1" t="s">
        <v>9</v>
      </c>
      <c r="K148" s="2" t="s">
        <v>10</v>
      </c>
    </row>
    <row r="149" spans="1:11">
      <c r="A149" s="141"/>
      <c r="B149" s="107" t="s">
        <v>287</v>
      </c>
      <c r="C149" s="108"/>
      <c r="D149" s="108"/>
      <c r="E149" s="108"/>
      <c r="F149" s="108"/>
      <c r="G149" s="109"/>
      <c r="H149" s="7"/>
      <c r="I149" s="8"/>
      <c r="J149" s="5"/>
      <c r="K149" s="6"/>
    </row>
    <row r="150" spans="1:11">
      <c r="A150" s="141"/>
      <c r="B150" s="107" t="s">
        <v>35</v>
      </c>
      <c r="C150" s="108"/>
      <c r="D150" s="108"/>
      <c r="E150" s="108"/>
      <c r="F150" s="108"/>
      <c r="G150" s="109"/>
      <c r="H150" s="7"/>
      <c r="I150" s="8"/>
      <c r="J150" s="5"/>
      <c r="K150" s="6"/>
    </row>
    <row r="151" spans="1:11" ht="15.75" thickBot="1">
      <c r="A151" s="142"/>
      <c r="B151" s="107"/>
      <c r="C151" s="108"/>
      <c r="D151" s="108"/>
      <c r="E151" s="108"/>
      <c r="F151" s="108"/>
      <c r="G151" s="109"/>
      <c r="H151" s="7"/>
      <c r="I151" s="8"/>
      <c r="J151" s="5"/>
      <c r="K151" s="68"/>
    </row>
    <row r="152" spans="1:11">
      <c r="A152" s="9" t="s">
        <v>0</v>
      </c>
      <c r="B152" s="10" t="s">
        <v>1</v>
      </c>
      <c r="C152" s="11" t="s">
        <v>2</v>
      </c>
      <c r="D152" s="121" t="s">
        <v>3</v>
      </c>
      <c r="E152" s="122"/>
      <c r="F152" s="122"/>
      <c r="G152" s="123"/>
      <c r="H152" s="124" t="s">
        <v>4</v>
      </c>
      <c r="I152" s="125"/>
      <c r="J152" s="125"/>
      <c r="K152" s="126"/>
    </row>
    <row r="153" spans="1:11">
      <c r="A153" s="140">
        <v>79</v>
      </c>
      <c r="B153" s="12" t="s">
        <v>64</v>
      </c>
      <c r="C153" s="13" t="s">
        <v>238</v>
      </c>
      <c r="D153" s="113" t="s">
        <v>288</v>
      </c>
      <c r="E153" s="114"/>
      <c r="F153" s="114"/>
      <c r="G153" s="115"/>
      <c r="H153" s="116"/>
      <c r="I153" s="117"/>
      <c r="J153" s="117"/>
      <c r="K153" s="118"/>
    </row>
    <row r="154" spans="1:11" ht="32.25" customHeight="1">
      <c r="A154" s="141"/>
      <c r="B154" s="127" t="s">
        <v>6</v>
      </c>
      <c r="C154" s="127"/>
      <c r="D154" s="127"/>
      <c r="E154" s="127"/>
      <c r="F154" s="127"/>
      <c r="G154" s="127"/>
      <c r="H154" s="128" t="s">
        <v>18</v>
      </c>
      <c r="I154" s="129"/>
      <c r="J154" s="132" t="s">
        <v>7</v>
      </c>
      <c r="K154" s="133"/>
    </row>
    <row r="155" spans="1:11" ht="25.5">
      <c r="A155" s="141"/>
      <c r="B155" s="134" t="s">
        <v>8</v>
      </c>
      <c r="C155" s="135"/>
      <c r="D155" s="135"/>
      <c r="E155" s="135"/>
      <c r="F155" s="135"/>
      <c r="G155" s="136"/>
      <c r="H155" s="130"/>
      <c r="I155" s="131"/>
      <c r="J155" s="1" t="s">
        <v>9</v>
      </c>
      <c r="K155" s="2" t="s">
        <v>10</v>
      </c>
    </row>
    <row r="156" spans="1:11">
      <c r="A156" s="141"/>
      <c r="B156" s="107" t="s">
        <v>239</v>
      </c>
      <c r="C156" s="108"/>
      <c r="D156" s="108"/>
      <c r="E156" s="108"/>
      <c r="F156" s="108"/>
      <c r="G156" s="109"/>
      <c r="H156" s="7"/>
      <c r="I156" s="8"/>
      <c r="J156" s="5"/>
      <c r="K156" s="6"/>
    </row>
    <row r="157" spans="1:11" ht="15.75" thickBot="1">
      <c r="A157" s="142"/>
      <c r="B157" s="107"/>
      <c r="C157" s="108"/>
      <c r="D157" s="108"/>
      <c r="E157" s="108"/>
      <c r="F157" s="108"/>
      <c r="G157" s="109"/>
      <c r="H157" s="7"/>
      <c r="I157" s="8"/>
      <c r="J157" s="5"/>
      <c r="K157" s="6"/>
    </row>
    <row r="158" spans="1:11">
      <c r="A158" s="9" t="s">
        <v>0</v>
      </c>
      <c r="B158" s="10" t="s">
        <v>1</v>
      </c>
      <c r="C158" s="11" t="s">
        <v>2</v>
      </c>
      <c r="D158" s="121" t="s">
        <v>3</v>
      </c>
      <c r="E158" s="122"/>
      <c r="F158" s="122"/>
      <c r="G158" s="123"/>
      <c r="H158" s="124" t="s">
        <v>4</v>
      </c>
      <c r="I158" s="125"/>
      <c r="J158" s="125"/>
      <c r="K158" s="126"/>
    </row>
    <row r="159" spans="1:11">
      <c r="A159" s="140">
        <v>80</v>
      </c>
      <c r="B159" s="12" t="s">
        <v>64</v>
      </c>
      <c r="C159" s="13" t="s">
        <v>238</v>
      </c>
      <c r="D159" s="113" t="s">
        <v>290</v>
      </c>
      <c r="E159" s="114"/>
      <c r="F159" s="114"/>
      <c r="G159" s="115"/>
      <c r="H159" s="116"/>
      <c r="I159" s="117"/>
      <c r="J159" s="117"/>
      <c r="K159" s="118"/>
    </row>
    <row r="160" spans="1:11">
      <c r="A160" s="141"/>
      <c r="B160" s="127" t="s">
        <v>6</v>
      </c>
      <c r="C160" s="127"/>
      <c r="D160" s="127"/>
      <c r="E160" s="127"/>
      <c r="F160" s="127"/>
      <c r="G160" s="127"/>
      <c r="H160" s="128" t="s">
        <v>18</v>
      </c>
      <c r="I160" s="129"/>
      <c r="J160" s="132" t="s">
        <v>7</v>
      </c>
      <c r="K160" s="133"/>
    </row>
    <row r="161" spans="1:11" ht="25.5">
      <c r="A161" s="141"/>
      <c r="B161" s="134" t="s">
        <v>8</v>
      </c>
      <c r="C161" s="135"/>
      <c r="D161" s="135"/>
      <c r="E161" s="135"/>
      <c r="F161" s="135"/>
      <c r="G161" s="136"/>
      <c r="H161" s="130"/>
      <c r="I161" s="131"/>
      <c r="J161" s="1" t="s">
        <v>9</v>
      </c>
      <c r="K161" s="2" t="s">
        <v>10</v>
      </c>
    </row>
    <row r="162" spans="1:11">
      <c r="A162" s="141"/>
      <c r="B162" s="107" t="s">
        <v>289</v>
      </c>
      <c r="C162" s="108"/>
      <c r="D162" s="108"/>
      <c r="E162" s="108"/>
      <c r="F162" s="108"/>
      <c r="G162" s="109"/>
      <c r="H162" s="7"/>
      <c r="I162" s="8"/>
      <c r="J162" s="5"/>
      <c r="K162" s="6"/>
    </row>
    <row r="163" spans="1:11" ht="15.75" thickBot="1">
      <c r="A163" s="142"/>
      <c r="B163" s="107"/>
      <c r="C163" s="108"/>
      <c r="D163" s="108"/>
      <c r="E163" s="108"/>
      <c r="F163" s="108"/>
      <c r="G163" s="109"/>
      <c r="H163" s="7"/>
      <c r="I163" s="8"/>
      <c r="J163" s="5"/>
      <c r="K163" s="6"/>
    </row>
    <row r="164" spans="1:11">
      <c r="A164" s="9" t="s">
        <v>0</v>
      </c>
      <c r="B164" s="10" t="s">
        <v>1</v>
      </c>
      <c r="C164" s="11" t="s">
        <v>2</v>
      </c>
      <c r="D164" s="121" t="s">
        <v>3</v>
      </c>
      <c r="E164" s="122"/>
      <c r="F164" s="122"/>
      <c r="G164" s="123"/>
      <c r="H164" s="124" t="s">
        <v>4</v>
      </c>
      <c r="I164" s="125"/>
      <c r="J164" s="125"/>
      <c r="K164" s="126"/>
    </row>
    <row r="165" spans="1:11" ht="30" customHeight="1">
      <c r="A165" s="140">
        <v>81</v>
      </c>
      <c r="B165" s="12" t="s">
        <v>109</v>
      </c>
      <c r="C165" s="13" t="s">
        <v>293</v>
      </c>
      <c r="D165" s="113" t="s">
        <v>292</v>
      </c>
      <c r="E165" s="114"/>
      <c r="F165" s="114"/>
      <c r="G165" s="115"/>
      <c r="H165" s="116"/>
      <c r="I165" s="117"/>
      <c r="J165" s="117"/>
      <c r="K165" s="118"/>
    </row>
    <row r="166" spans="1:11">
      <c r="A166" s="141"/>
      <c r="B166" s="127" t="s">
        <v>6</v>
      </c>
      <c r="C166" s="127"/>
      <c r="D166" s="127"/>
      <c r="E166" s="127"/>
      <c r="F166" s="127"/>
      <c r="G166" s="127"/>
      <c r="H166" s="128" t="s">
        <v>18</v>
      </c>
      <c r="I166" s="129"/>
      <c r="J166" s="132" t="s">
        <v>7</v>
      </c>
      <c r="K166" s="133"/>
    </row>
    <row r="167" spans="1:11" ht="25.5">
      <c r="A167" s="141"/>
      <c r="B167" s="134" t="s">
        <v>8</v>
      </c>
      <c r="C167" s="135"/>
      <c r="D167" s="135"/>
      <c r="E167" s="135"/>
      <c r="F167" s="135"/>
      <c r="G167" s="136"/>
      <c r="H167" s="130"/>
      <c r="I167" s="131"/>
      <c r="J167" s="1" t="s">
        <v>9</v>
      </c>
      <c r="K167" s="2" t="s">
        <v>10</v>
      </c>
    </row>
    <row r="168" spans="1:11">
      <c r="A168" s="141"/>
      <c r="B168" s="107" t="s">
        <v>291</v>
      </c>
      <c r="C168" s="108"/>
      <c r="D168" s="108"/>
      <c r="E168" s="108"/>
      <c r="F168" s="108"/>
      <c r="G168" s="109"/>
      <c r="H168" s="7"/>
      <c r="I168" s="8"/>
      <c r="J168" s="5"/>
      <c r="K168" s="6"/>
    </row>
    <row r="169" spans="1:11" ht="15.75" thickBot="1">
      <c r="A169" s="142"/>
      <c r="B169" s="107"/>
      <c r="C169" s="108"/>
      <c r="D169" s="108"/>
      <c r="E169" s="108"/>
      <c r="F169" s="108"/>
      <c r="G169" s="109"/>
      <c r="H169" s="7"/>
      <c r="I169" s="8"/>
      <c r="J169" s="5"/>
      <c r="K169" s="6"/>
    </row>
    <row r="170" spans="1:11">
      <c r="A170" s="9" t="s">
        <v>0</v>
      </c>
      <c r="B170" s="10" t="s">
        <v>1</v>
      </c>
      <c r="C170" s="11" t="s">
        <v>2</v>
      </c>
      <c r="D170" s="121" t="s">
        <v>3</v>
      </c>
      <c r="E170" s="122"/>
      <c r="F170" s="122"/>
      <c r="G170" s="123"/>
      <c r="H170" s="124" t="s">
        <v>4</v>
      </c>
      <c r="I170" s="125"/>
      <c r="J170" s="125"/>
      <c r="K170" s="126"/>
    </row>
    <row r="171" spans="1:11">
      <c r="A171" s="140">
        <v>82</v>
      </c>
      <c r="B171" s="12" t="s">
        <v>224</v>
      </c>
      <c r="C171" s="13" t="s">
        <v>238</v>
      </c>
      <c r="D171" s="113" t="s">
        <v>240</v>
      </c>
      <c r="E171" s="114"/>
      <c r="F171" s="114"/>
      <c r="G171" s="115"/>
      <c r="H171" s="116"/>
      <c r="I171" s="117"/>
      <c r="J171" s="117"/>
      <c r="K171" s="118"/>
    </row>
    <row r="172" spans="1:11" ht="32.25" customHeight="1">
      <c r="A172" s="141"/>
      <c r="B172" s="127" t="s">
        <v>6</v>
      </c>
      <c r="C172" s="127"/>
      <c r="D172" s="127"/>
      <c r="E172" s="127"/>
      <c r="F172" s="127"/>
      <c r="G172" s="127"/>
      <c r="H172" s="128" t="s">
        <v>18</v>
      </c>
      <c r="I172" s="129"/>
      <c r="J172" s="132" t="s">
        <v>7</v>
      </c>
      <c r="K172" s="133"/>
    </row>
    <row r="173" spans="1:11" ht="25.5">
      <c r="A173" s="141"/>
      <c r="B173" s="134" t="s">
        <v>8</v>
      </c>
      <c r="C173" s="135"/>
      <c r="D173" s="135"/>
      <c r="E173" s="135"/>
      <c r="F173" s="135"/>
      <c r="G173" s="136"/>
      <c r="H173" s="130"/>
      <c r="I173" s="131"/>
      <c r="J173" s="1" t="s">
        <v>9</v>
      </c>
      <c r="K173" s="2" t="s">
        <v>10</v>
      </c>
    </row>
    <row r="174" spans="1:11">
      <c r="A174" s="141"/>
      <c r="B174" s="107" t="s">
        <v>241</v>
      </c>
      <c r="C174" s="108"/>
      <c r="D174" s="108"/>
      <c r="E174" s="108"/>
      <c r="F174" s="108"/>
      <c r="G174" s="109"/>
      <c r="H174" s="7"/>
      <c r="I174" s="8"/>
      <c r="J174" s="5"/>
      <c r="K174" s="6"/>
    </row>
    <row r="175" spans="1:11" ht="15.75" thickBot="1">
      <c r="A175" s="142"/>
      <c r="B175" s="107"/>
      <c r="C175" s="108"/>
      <c r="D175" s="108"/>
      <c r="E175" s="108"/>
      <c r="F175" s="108"/>
      <c r="G175" s="109"/>
      <c r="H175" s="7"/>
      <c r="I175" s="8"/>
      <c r="J175" s="5"/>
      <c r="K175" s="6"/>
    </row>
    <row r="176" spans="1:11">
      <c r="A176" s="9" t="s">
        <v>0</v>
      </c>
      <c r="B176" s="10" t="s">
        <v>1</v>
      </c>
      <c r="C176" s="11" t="s">
        <v>2</v>
      </c>
      <c r="D176" s="121" t="s">
        <v>3</v>
      </c>
      <c r="E176" s="122"/>
      <c r="F176" s="122"/>
      <c r="G176" s="123"/>
      <c r="H176" s="124" t="s">
        <v>4</v>
      </c>
      <c r="I176" s="125"/>
      <c r="J176" s="125"/>
      <c r="K176" s="126"/>
    </row>
    <row r="177" spans="1:11">
      <c r="A177" s="140">
        <v>83</v>
      </c>
      <c r="B177" s="12" t="s">
        <v>21</v>
      </c>
      <c r="C177" s="13" t="s">
        <v>238</v>
      </c>
      <c r="D177" s="113" t="s">
        <v>294</v>
      </c>
      <c r="E177" s="114"/>
      <c r="F177" s="114"/>
      <c r="G177" s="115"/>
      <c r="H177" s="116"/>
      <c r="I177" s="117"/>
      <c r="J177" s="117"/>
      <c r="K177" s="118"/>
    </row>
    <row r="178" spans="1:11" ht="32.25" customHeight="1">
      <c r="A178" s="141"/>
      <c r="B178" s="127" t="s">
        <v>6</v>
      </c>
      <c r="C178" s="127"/>
      <c r="D178" s="127"/>
      <c r="E178" s="127"/>
      <c r="F178" s="127"/>
      <c r="G178" s="127"/>
      <c r="H178" s="128" t="s">
        <v>18</v>
      </c>
      <c r="I178" s="129"/>
      <c r="J178" s="132" t="s">
        <v>7</v>
      </c>
      <c r="K178" s="133"/>
    </row>
    <row r="179" spans="1:11" ht="25.5">
      <c r="A179" s="141"/>
      <c r="B179" s="134" t="s">
        <v>8</v>
      </c>
      <c r="C179" s="135"/>
      <c r="D179" s="135"/>
      <c r="E179" s="135"/>
      <c r="F179" s="135"/>
      <c r="G179" s="136"/>
      <c r="H179" s="130"/>
      <c r="I179" s="131"/>
      <c r="J179" s="1" t="s">
        <v>9</v>
      </c>
      <c r="K179" s="2" t="s">
        <v>10</v>
      </c>
    </row>
    <row r="180" spans="1:11">
      <c r="A180" s="141"/>
      <c r="B180" s="107" t="s">
        <v>242</v>
      </c>
      <c r="C180" s="108"/>
      <c r="D180" s="108"/>
      <c r="E180" s="108"/>
      <c r="F180" s="108"/>
      <c r="G180" s="109"/>
      <c r="H180" s="7"/>
      <c r="I180" s="8"/>
      <c r="J180" s="5"/>
      <c r="K180" s="6"/>
    </row>
    <row r="181" spans="1:11" ht="15.75" thickBot="1">
      <c r="A181" s="142"/>
      <c r="B181" s="107" t="s">
        <v>243</v>
      </c>
      <c r="C181" s="108"/>
      <c r="D181" s="108"/>
      <c r="E181" s="108"/>
      <c r="F181" s="108"/>
      <c r="G181" s="109"/>
      <c r="H181" s="7"/>
      <c r="I181" s="8"/>
      <c r="J181" s="5"/>
      <c r="K181" s="6"/>
    </row>
    <row r="182" spans="1:11">
      <c r="A182" s="9" t="s">
        <v>0</v>
      </c>
      <c r="B182" s="10" t="s">
        <v>1</v>
      </c>
      <c r="C182" s="11" t="s">
        <v>2</v>
      </c>
      <c r="D182" s="121" t="s">
        <v>3</v>
      </c>
      <c r="E182" s="122"/>
      <c r="F182" s="122"/>
      <c r="G182" s="123"/>
      <c r="H182" s="124" t="s">
        <v>4</v>
      </c>
      <c r="I182" s="125"/>
      <c r="J182" s="125"/>
      <c r="K182" s="126"/>
    </row>
    <row r="183" spans="1:11">
      <c r="A183" s="140">
        <v>84</v>
      </c>
      <c r="B183" s="12" t="s">
        <v>64</v>
      </c>
      <c r="C183" s="13" t="s">
        <v>5</v>
      </c>
      <c r="D183" s="113" t="s">
        <v>295</v>
      </c>
      <c r="E183" s="114"/>
      <c r="F183" s="114"/>
      <c r="G183" s="115"/>
      <c r="H183" s="116"/>
      <c r="I183" s="117"/>
      <c r="J183" s="117"/>
      <c r="K183" s="118"/>
    </row>
    <row r="184" spans="1:11" ht="32.25" customHeight="1">
      <c r="A184" s="141"/>
      <c r="B184" s="127" t="s">
        <v>6</v>
      </c>
      <c r="C184" s="127"/>
      <c r="D184" s="127"/>
      <c r="E184" s="127"/>
      <c r="F184" s="127"/>
      <c r="G184" s="127"/>
      <c r="H184" s="128" t="s">
        <v>18</v>
      </c>
      <c r="I184" s="129"/>
      <c r="J184" s="132" t="s">
        <v>7</v>
      </c>
      <c r="K184" s="133"/>
    </row>
    <row r="185" spans="1:11" ht="25.5">
      <c r="A185" s="141"/>
      <c r="B185" s="134" t="s">
        <v>8</v>
      </c>
      <c r="C185" s="135"/>
      <c r="D185" s="135"/>
      <c r="E185" s="135"/>
      <c r="F185" s="135"/>
      <c r="G185" s="136"/>
      <c r="H185" s="130"/>
      <c r="I185" s="131"/>
      <c r="J185" s="1" t="s">
        <v>9</v>
      </c>
      <c r="K185" s="2" t="s">
        <v>10</v>
      </c>
    </row>
    <row r="186" spans="1:11">
      <c r="A186" s="141"/>
      <c r="B186" s="107" t="s">
        <v>244</v>
      </c>
      <c r="C186" s="108"/>
      <c r="D186" s="108"/>
      <c r="E186" s="108"/>
      <c r="F186" s="108"/>
      <c r="G186" s="109"/>
      <c r="H186" s="7"/>
      <c r="I186" s="8"/>
      <c r="J186" s="5"/>
      <c r="K186" s="6"/>
    </row>
    <row r="187" spans="1:11" ht="15.75" thickBot="1">
      <c r="A187" s="142"/>
      <c r="B187" s="107"/>
      <c r="C187" s="108"/>
      <c r="D187" s="108"/>
      <c r="E187" s="108"/>
      <c r="F187" s="108"/>
      <c r="G187" s="109"/>
      <c r="H187" s="7"/>
      <c r="I187" s="8"/>
      <c r="J187" s="5"/>
      <c r="K187" s="6"/>
    </row>
    <row r="188" spans="1:11">
      <c r="A188" s="9" t="s">
        <v>0</v>
      </c>
      <c r="B188" s="10" t="s">
        <v>1</v>
      </c>
      <c r="C188" s="11" t="s">
        <v>2</v>
      </c>
      <c r="D188" s="121" t="s">
        <v>3</v>
      </c>
      <c r="E188" s="122"/>
      <c r="F188" s="122"/>
      <c r="G188" s="123"/>
      <c r="H188" s="124" t="s">
        <v>4</v>
      </c>
      <c r="I188" s="125"/>
      <c r="J188" s="125"/>
      <c r="K188" s="126"/>
    </row>
    <row r="189" spans="1:11">
      <c r="A189" s="140">
        <v>85</v>
      </c>
      <c r="B189" s="12" t="s">
        <v>64</v>
      </c>
      <c r="C189" s="13" t="s">
        <v>5</v>
      </c>
      <c r="D189" s="113" t="s">
        <v>296</v>
      </c>
      <c r="E189" s="114"/>
      <c r="F189" s="114"/>
      <c r="G189" s="115"/>
      <c r="H189" s="116"/>
      <c r="I189" s="117"/>
      <c r="J189" s="117"/>
      <c r="K189" s="118"/>
    </row>
    <row r="190" spans="1:11" ht="32.25" customHeight="1">
      <c r="A190" s="141"/>
      <c r="B190" s="127" t="s">
        <v>6</v>
      </c>
      <c r="C190" s="127"/>
      <c r="D190" s="127"/>
      <c r="E190" s="127"/>
      <c r="F190" s="127"/>
      <c r="G190" s="127"/>
      <c r="H190" s="128" t="s">
        <v>18</v>
      </c>
      <c r="I190" s="129"/>
      <c r="J190" s="132" t="s">
        <v>7</v>
      </c>
      <c r="K190" s="133"/>
    </row>
    <row r="191" spans="1:11" ht="25.5">
      <c r="A191" s="141"/>
      <c r="B191" s="134" t="s">
        <v>8</v>
      </c>
      <c r="C191" s="135"/>
      <c r="D191" s="135"/>
      <c r="E191" s="135"/>
      <c r="F191" s="135"/>
      <c r="G191" s="136"/>
      <c r="H191" s="130"/>
      <c r="I191" s="131"/>
      <c r="J191" s="1" t="s">
        <v>9</v>
      </c>
      <c r="K191" s="2" t="s">
        <v>10</v>
      </c>
    </row>
    <row r="192" spans="1:11">
      <c r="A192" s="141"/>
      <c r="B192" s="107" t="s">
        <v>244</v>
      </c>
      <c r="C192" s="108"/>
      <c r="D192" s="108"/>
      <c r="E192" s="108"/>
      <c r="F192" s="108"/>
      <c r="G192" s="109"/>
      <c r="H192" s="7"/>
      <c r="I192" s="8"/>
      <c r="J192" s="5"/>
      <c r="K192" s="6"/>
    </row>
    <row r="193" spans="1:11" ht="15.75" thickBot="1">
      <c r="A193" s="142"/>
      <c r="B193" s="107"/>
      <c r="C193" s="108"/>
      <c r="D193" s="108"/>
      <c r="E193" s="108"/>
      <c r="F193" s="108"/>
      <c r="G193" s="109"/>
      <c r="H193" s="7"/>
      <c r="I193" s="8"/>
      <c r="J193" s="5"/>
      <c r="K193" s="6"/>
    </row>
    <row r="194" spans="1:11">
      <c r="A194" s="9" t="s">
        <v>0</v>
      </c>
      <c r="B194" s="10" t="s">
        <v>1</v>
      </c>
      <c r="C194" s="11" t="s">
        <v>2</v>
      </c>
      <c r="D194" s="121" t="s">
        <v>3</v>
      </c>
      <c r="E194" s="122"/>
      <c r="F194" s="122"/>
      <c r="G194" s="123"/>
      <c r="H194" s="124" t="s">
        <v>4</v>
      </c>
      <c r="I194" s="125"/>
      <c r="J194" s="125"/>
      <c r="K194" s="126"/>
    </row>
    <row r="195" spans="1:11">
      <c r="A195" s="140">
        <v>86</v>
      </c>
      <c r="B195" s="12" t="s">
        <v>298</v>
      </c>
      <c r="C195" s="13" t="s">
        <v>238</v>
      </c>
      <c r="D195" s="113" t="s">
        <v>297</v>
      </c>
      <c r="E195" s="114"/>
      <c r="F195" s="114"/>
      <c r="G195" s="115"/>
      <c r="H195" s="116"/>
      <c r="I195" s="117"/>
      <c r="J195" s="117"/>
      <c r="K195" s="118"/>
    </row>
    <row r="196" spans="1:11" ht="32.25" customHeight="1">
      <c r="A196" s="141"/>
      <c r="B196" s="127" t="s">
        <v>6</v>
      </c>
      <c r="C196" s="127"/>
      <c r="D196" s="127"/>
      <c r="E196" s="127"/>
      <c r="F196" s="127"/>
      <c r="G196" s="127"/>
      <c r="H196" s="128" t="s">
        <v>18</v>
      </c>
      <c r="I196" s="129"/>
      <c r="J196" s="132" t="s">
        <v>7</v>
      </c>
      <c r="K196" s="133"/>
    </row>
    <row r="197" spans="1:11" ht="25.5">
      <c r="A197" s="141"/>
      <c r="B197" s="134" t="s">
        <v>8</v>
      </c>
      <c r="C197" s="135"/>
      <c r="D197" s="135"/>
      <c r="E197" s="135"/>
      <c r="F197" s="135"/>
      <c r="G197" s="136"/>
      <c r="H197" s="130"/>
      <c r="I197" s="131"/>
      <c r="J197" s="1" t="s">
        <v>9</v>
      </c>
      <c r="K197" s="2" t="s">
        <v>10</v>
      </c>
    </row>
    <row r="198" spans="1:11">
      <c r="A198" s="141"/>
      <c r="B198" s="107" t="s">
        <v>245</v>
      </c>
      <c r="C198" s="108"/>
      <c r="D198" s="108"/>
      <c r="E198" s="108"/>
      <c r="F198" s="108"/>
      <c r="G198" s="109"/>
      <c r="H198" s="7"/>
      <c r="I198" s="8"/>
      <c r="J198" s="5"/>
      <c r="K198" s="6"/>
    </row>
    <row r="199" spans="1:11" ht="15.75" thickBot="1">
      <c r="A199" s="142"/>
      <c r="B199" s="107"/>
      <c r="C199" s="108"/>
      <c r="D199" s="108"/>
      <c r="E199" s="108"/>
      <c r="F199" s="108"/>
      <c r="G199" s="109"/>
      <c r="H199" s="7"/>
      <c r="I199" s="8"/>
      <c r="J199" s="5"/>
      <c r="K199" s="6"/>
    </row>
    <row r="200" spans="1:11">
      <c r="A200" s="9" t="s">
        <v>0</v>
      </c>
      <c r="B200" s="10" t="s">
        <v>1</v>
      </c>
      <c r="C200" s="11" t="s">
        <v>2</v>
      </c>
      <c r="D200" s="121" t="s">
        <v>3</v>
      </c>
      <c r="E200" s="122"/>
      <c r="F200" s="122"/>
      <c r="G200" s="123"/>
      <c r="H200" s="124" t="s">
        <v>4</v>
      </c>
      <c r="I200" s="125"/>
      <c r="J200" s="125"/>
      <c r="K200" s="126"/>
    </row>
    <row r="201" spans="1:11">
      <c r="A201" s="140">
        <v>87</v>
      </c>
      <c r="B201" s="12" t="s">
        <v>109</v>
      </c>
      <c r="C201" s="13" t="s">
        <v>238</v>
      </c>
      <c r="D201" s="113" t="s">
        <v>300</v>
      </c>
      <c r="E201" s="114"/>
      <c r="F201" s="114"/>
      <c r="G201" s="115"/>
      <c r="H201" s="116"/>
      <c r="I201" s="117"/>
      <c r="J201" s="117"/>
      <c r="K201" s="118"/>
    </row>
    <row r="202" spans="1:11">
      <c r="A202" s="141"/>
      <c r="B202" s="127" t="s">
        <v>6</v>
      </c>
      <c r="C202" s="127"/>
      <c r="D202" s="127"/>
      <c r="E202" s="127"/>
      <c r="F202" s="127"/>
      <c r="G202" s="127"/>
      <c r="H202" s="128" t="s">
        <v>18</v>
      </c>
      <c r="I202" s="129"/>
      <c r="J202" s="132" t="s">
        <v>7</v>
      </c>
      <c r="K202" s="133"/>
    </row>
    <row r="203" spans="1:11" ht="25.5">
      <c r="A203" s="141"/>
      <c r="B203" s="134" t="s">
        <v>8</v>
      </c>
      <c r="C203" s="135"/>
      <c r="D203" s="135"/>
      <c r="E203" s="135"/>
      <c r="F203" s="135"/>
      <c r="G203" s="136"/>
      <c r="H203" s="130"/>
      <c r="I203" s="131"/>
      <c r="J203" s="1" t="s">
        <v>9</v>
      </c>
      <c r="K203" s="2" t="s">
        <v>10</v>
      </c>
    </row>
    <row r="204" spans="1:11">
      <c r="A204" s="141"/>
      <c r="B204" s="107" t="s">
        <v>299</v>
      </c>
      <c r="C204" s="108"/>
      <c r="D204" s="108"/>
      <c r="E204" s="108"/>
      <c r="F204" s="108"/>
      <c r="G204" s="109"/>
      <c r="H204" s="7"/>
      <c r="I204" s="8"/>
      <c r="J204" s="5"/>
      <c r="K204" s="6"/>
    </row>
    <row r="205" spans="1:11" ht="15.75" thickBot="1">
      <c r="A205" s="142"/>
      <c r="B205" s="107"/>
      <c r="C205" s="108"/>
      <c r="D205" s="108"/>
      <c r="E205" s="108"/>
      <c r="F205" s="108"/>
      <c r="G205" s="109"/>
      <c r="H205" s="7"/>
      <c r="I205" s="8"/>
      <c r="J205" s="5"/>
      <c r="K205" s="6"/>
    </row>
    <row r="206" spans="1:11">
      <c r="A206" s="9" t="s">
        <v>0</v>
      </c>
      <c r="B206" s="10" t="s">
        <v>1</v>
      </c>
      <c r="C206" s="11" t="s">
        <v>2</v>
      </c>
      <c r="D206" s="121" t="s">
        <v>3</v>
      </c>
      <c r="E206" s="122"/>
      <c r="F206" s="122"/>
      <c r="G206" s="123"/>
      <c r="H206" s="124" t="s">
        <v>4</v>
      </c>
      <c r="I206" s="125"/>
      <c r="J206" s="125"/>
      <c r="K206" s="126"/>
    </row>
    <row r="207" spans="1:11" ht="32.25" customHeight="1">
      <c r="A207" s="140">
        <v>88</v>
      </c>
      <c r="B207" s="12" t="s">
        <v>11</v>
      </c>
      <c r="C207" s="13" t="s">
        <v>238</v>
      </c>
      <c r="D207" s="113" t="s">
        <v>301</v>
      </c>
      <c r="E207" s="114"/>
      <c r="F207" s="114"/>
      <c r="G207" s="115"/>
      <c r="H207" s="116"/>
      <c r="I207" s="117"/>
      <c r="J207" s="117"/>
      <c r="K207" s="118"/>
    </row>
    <row r="208" spans="1:11" ht="32.25" customHeight="1">
      <c r="A208" s="141"/>
      <c r="B208" s="127" t="s">
        <v>6</v>
      </c>
      <c r="C208" s="127"/>
      <c r="D208" s="127"/>
      <c r="E208" s="127"/>
      <c r="F208" s="127"/>
      <c r="G208" s="127"/>
      <c r="H208" s="128" t="s">
        <v>18</v>
      </c>
      <c r="I208" s="129"/>
      <c r="J208" s="132" t="s">
        <v>7</v>
      </c>
      <c r="K208" s="133"/>
    </row>
    <row r="209" spans="1:11" ht="25.5">
      <c r="A209" s="141"/>
      <c r="B209" s="134" t="s">
        <v>8</v>
      </c>
      <c r="C209" s="135"/>
      <c r="D209" s="135"/>
      <c r="E209" s="135"/>
      <c r="F209" s="135"/>
      <c r="G209" s="136"/>
      <c r="H209" s="130"/>
      <c r="I209" s="131"/>
      <c r="J209" s="1" t="s">
        <v>9</v>
      </c>
      <c r="K209" s="2" t="s">
        <v>10</v>
      </c>
    </row>
    <row r="210" spans="1:11">
      <c r="A210" s="141"/>
      <c r="B210" s="107" t="s">
        <v>246</v>
      </c>
      <c r="C210" s="108"/>
      <c r="D210" s="108"/>
      <c r="E210" s="108"/>
      <c r="F210" s="108"/>
      <c r="G210" s="109"/>
      <c r="H210" s="7"/>
      <c r="I210" s="8"/>
      <c r="J210" s="5"/>
      <c r="K210" s="6"/>
    </row>
    <row r="211" spans="1:11" ht="15.75" thickBot="1">
      <c r="A211" s="142"/>
      <c r="B211" s="107"/>
      <c r="C211" s="108"/>
      <c r="D211" s="108"/>
      <c r="E211" s="108"/>
      <c r="F211" s="108"/>
      <c r="G211" s="109"/>
      <c r="H211" s="7"/>
      <c r="I211" s="8"/>
      <c r="J211" s="5"/>
      <c r="K211" s="6"/>
    </row>
    <row r="212" spans="1:11">
      <c r="A212" s="14" t="s">
        <v>13</v>
      </c>
      <c r="B212" s="134" t="s">
        <v>14</v>
      </c>
      <c r="C212" s="135"/>
      <c r="D212" s="135"/>
      <c r="E212" s="135"/>
      <c r="F212" s="135"/>
      <c r="G212" s="136"/>
      <c r="H212" s="124"/>
      <c r="I212" s="125"/>
      <c r="J212" s="111"/>
      <c r="K212" s="112"/>
    </row>
    <row r="213" spans="1:11" ht="29.25" customHeight="1" thickBot="1">
      <c r="A213" s="15" t="s">
        <v>15</v>
      </c>
      <c r="B213" s="137" t="s">
        <v>62</v>
      </c>
      <c r="C213" s="138"/>
      <c r="D213" s="138"/>
      <c r="E213" s="138"/>
      <c r="F213" s="138"/>
      <c r="G213" s="139"/>
      <c r="H213" s="16"/>
      <c r="I213" s="17"/>
      <c r="J213" s="18"/>
      <c r="K213" s="19"/>
    </row>
    <row r="214" spans="1:11" ht="29.25" customHeight="1">
      <c r="A214" s="14" t="s">
        <v>19</v>
      </c>
      <c r="B214" s="134" t="s">
        <v>89</v>
      </c>
      <c r="C214" s="135"/>
      <c r="D214" s="135"/>
      <c r="E214" s="135"/>
      <c r="F214" s="135"/>
      <c r="G214" s="136"/>
      <c r="H214" s="124"/>
      <c r="I214" s="125"/>
      <c r="J214" s="111"/>
      <c r="K214" s="112"/>
    </row>
    <row r="215" spans="1:11" ht="29.25" customHeight="1" thickBot="1">
      <c r="A215" s="15" t="s">
        <v>17</v>
      </c>
      <c r="B215" s="137" t="s">
        <v>90</v>
      </c>
      <c r="C215" s="138"/>
      <c r="D215" s="138"/>
      <c r="E215" s="138"/>
      <c r="F215" s="138"/>
      <c r="G215" s="139"/>
      <c r="H215" s="16"/>
      <c r="I215" s="17"/>
      <c r="J215" s="18"/>
      <c r="K215" s="19"/>
    </row>
    <row r="216" spans="1:11">
      <c r="A216" s="14" t="s">
        <v>91</v>
      </c>
      <c r="B216" s="134" t="s">
        <v>16</v>
      </c>
      <c r="C216" s="135"/>
      <c r="D216" s="135"/>
      <c r="E216" s="135"/>
      <c r="F216" s="135"/>
      <c r="G216" s="136"/>
      <c r="H216" s="124"/>
      <c r="I216" s="125"/>
      <c r="J216" s="125"/>
      <c r="K216" s="126"/>
    </row>
    <row r="217" spans="1:11" ht="39" customHeight="1">
      <c r="A217" s="15" t="s">
        <v>92</v>
      </c>
      <c r="B217" s="137" t="s">
        <v>63</v>
      </c>
      <c r="C217" s="138"/>
      <c r="D217" s="138"/>
      <c r="E217" s="138"/>
      <c r="F217" s="138"/>
      <c r="G217" s="139"/>
      <c r="H217" s="16"/>
      <c r="I217" s="17"/>
      <c r="J217" s="18"/>
      <c r="K217" s="19"/>
    </row>
  </sheetData>
  <mergeCells count="393">
    <mergeCell ref="D188:G188"/>
    <mergeCell ref="H188:K188"/>
    <mergeCell ref="J208:K208"/>
    <mergeCell ref="B209:G209"/>
    <mergeCell ref="B210:G210"/>
    <mergeCell ref="B211:G211"/>
    <mergeCell ref="D206:G206"/>
    <mergeCell ref="H206:K206"/>
    <mergeCell ref="B204:G204"/>
    <mergeCell ref="B205:G205"/>
    <mergeCell ref="B191:G191"/>
    <mergeCell ref="B192:G192"/>
    <mergeCell ref="B193:G193"/>
    <mergeCell ref="D194:G194"/>
    <mergeCell ref="H194:K194"/>
    <mergeCell ref="D195:G195"/>
    <mergeCell ref="H195:K195"/>
    <mergeCell ref="B199:G199"/>
    <mergeCell ref="A195:A199"/>
    <mergeCell ref="A207:A211"/>
    <mergeCell ref="D207:G207"/>
    <mergeCell ref="H207:K207"/>
    <mergeCell ref="B208:G208"/>
    <mergeCell ref="H208:I209"/>
    <mergeCell ref="B217:G217"/>
    <mergeCell ref="B212:G212"/>
    <mergeCell ref="H212:K212"/>
    <mergeCell ref="B213:G213"/>
    <mergeCell ref="B214:G214"/>
    <mergeCell ref="H214:K214"/>
    <mergeCell ref="B215:G215"/>
    <mergeCell ref="B216:G216"/>
    <mergeCell ref="H216:K216"/>
    <mergeCell ref="A201:A205"/>
    <mergeCell ref="D201:G201"/>
    <mergeCell ref="H201:K201"/>
    <mergeCell ref="B202:G202"/>
    <mergeCell ref="H202:I203"/>
    <mergeCell ref="J202:K202"/>
    <mergeCell ref="B203:G203"/>
    <mergeCell ref="A165:A169"/>
    <mergeCell ref="D165:G165"/>
    <mergeCell ref="H165:K165"/>
    <mergeCell ref="B166:G166"/>
    <mergeCell ref="H166:I167"/>
    <mergeCell ref="J166:K166"/>
    <mergeCell ref="B167:G167"/>
    <mergeCell ref="B168:G168"/>
    <mergeCell ref="B169:G169"/>
    <mergeCell ref="A159:A163"/>
    <mergeCell ref="D159:G159"/>
    <mergeCell ref="H159:K159"/>
    <mergeCell ref="B160:G160"/>
    <mergeCell ref="H160:I161"/>
    <mergeCell ref="J154:K154"/>
    <mergeCell ref="B155:G155"/>
    <mergeCell ref="B156:G156"/>
    <mergeCell ref="B157:G157"/>
    <mergeCell ref="A153:A157"/>
    <mergeCell ref="B144:E144"/>
    <mergeCell ref="D145:G145"/>
    <mergeCell ref="H145:K145"/>
    <mergeCell ref="A146:A151"/>
    <mergeCell ref="D146:G146"/>
    <mergeCell ref="H146:K146"/>
    <mergeCell ref="B147:G147"/>
    <mergeCell ref="H147:I148"/>
    <mergeCell ref="J147:K147"/>
    <mergeCell ref="B148:G148"/>
    <mergeCell ref="A138:A144"/>
    <mergeCell ref="D138:G138"/>
    <mergeCell ref="H138:K138"/>
    <mergeCell ref="B139:G139"/>
    <mergeCell ref="H139:I140"/>
    <mergeCell ref="J139:K139"/>
    <mergeCell ref="B140:G140"/>
    <mergeCell ref="B141:G141"/>
    <mergeCell ref="B142:G142"/>
    <mergeCell ref="B143:G143"/>
    <mergeCell ref="B149:G149"/>
    <mergeCell ref="B150:G150"/>
    <mergeCell ref="B151:G151"/>
    <mergeCell ref="B135:G135"/>
    <mergeCell ref="B136:G136"/>
    <mergeCell ref="D137:G137"/>
    <mergeCell ref="H137:K137"/>
    <mergeCell ref="N95:S95"/>
    <mergeCell ref="N96:S96"/>
    <mergeCell ref="D130:G130"/>
    <mergeCell ref="H130:K130"/>
    <mergeCell ref="H117:K117"/>
    <mergeCell ref="B118:G118"/>
    <mergeCell ref="H118:I119"/>
    <mergeCell ref="J118:K118"/>
    <mergeCell ref="B119:G119"/>
    <mergeCell ref="B120:G120"/>
    <mergeCell ref="B121:G121"/>
    <mergeCell ref="B122:G122"/>
    <mergeCell ref="B112:G112"/>
    <mergeCell ref="B113:G113"/>
    <mergeCell ref="B114:G114"/>
    <mergeCell ref="B115:G115"/>
    <mergeCell ref="D116:G116"/>
    <mergeCell ref="H116:K116"/>
    <mergeCell ref="B132:G132"/>
    <mergeCell ref="B51:G51"/>
    <mergeCell ref="B52:G52"/>
    <mergeCell ref="P92:S92"/>
    <mergeCell ref="A47:A52"/>
    <mergeCell ref="B128:G128"/>
    <mergeCell ref="B129:G129"/>
    <mergeCell ref="D123:G123"/>
    <mergeCell ref="H123:K123"/>
    <mergeCell ref="A124:A129"/>
    <mergeCell ref="D124:G124"/>
    <mergeCell ref="H124:K124"/>
    <mergeCell ref="B125:G125"/>
    <mergeCell ref="H125:I126"/>
    <mergeCell ref="J125:K125"/>
    <mergeCell ref="B126:G126"/>
    <mergeCell ref="B127:G127"/>
    <mergeCell ref="A117:A122"/>
    <mergeCell ref="D117:G117"/>
    <mergeCell ref="D109:G109"/>
    <mergeCell ref="H109:K109"/>
    <mergeCell ref="A110:A115"/>
    <mergeCell ref="T92:W92"/>
    <mergeCell ref="M93:M96"/>
    <mergeCell ref="P93:S93"/>
    <mergeCell ref="T93:W93"/>
    <mergeCell ref="N94:S94"/>
    <mergeCell ref="T94:U95"/>
    <mergeCell ref="V94:W94"/>
    <mergeCell ref="D46:G46"/>
    <mergeCell ref="H46:K46"/>
    <mergeCell ref="D47:G47"/>
    <mergeCell ref="H47:K47"/>
    <mergeCell ref="B48:G48"/>
    <mergeCell ref="H48:I49"/>
    <mergeCell ref="J48:K48"/>
    <mergeCell ref="B49:G49"/>
    <mergeCell ref="B50:G50"/>
    <mergeCell ref="D92:G92"/>
    <mergeCell ref="H92:K92"/>
    <mergeCell ref="D82:G82"/>
    <mergeCell ref="H82:K82"/>
    <mergeCell ref="D72:G72"/>
    <mergeCell ref="H72:K72"/>
    <mergeCell ref="J61:K61"/>
    <mergeCell ref="B62:G62"/>
    <mergeCell ref="A40:A45"/>
    <mergeCell ref="D40:G40"/>
    <mergeCell ref="H40:K40"/>
    <mergeCell ref="B41:G41"/>
    <mergeCell ref="H41:I42"/>
    <mergeCell ref="J41:K41"/>
    <mergeCell ref="B42:G42"/>
    <mergeCell ref="B43:G43"/>
    <mergeCell ref="B44:G44"/>
    <mergeCell ref="B45:G45"/>
    <mergeCell ref="H31:K31"/>
    <mergeCell ref="A32:A38"/>
    <mergeCell ref="D32:G32"/>
    <mergeCell ref="H32:K32"/>
    <mergeCell ref="B33:G33"/>
    <mergeCell ref="H33:I34"/>
    <mergeCell ref="J33:K33"/>
    <mergeCell ref="B34:G34"/>
    <mergeCell ref="B35:G35"/>
    <mergeCell ref="B196:G196"/>
    <mergeCell ref="H196:I197"/>
    <mergeCell ref="H190:I191"/>
    <mergeCell ref="J190:K190"/>
    <mergeCell ref="D200:G200"/>
    <mergeCell ref="H200:K200"/>
    <mergeCell ref="D182:G182"/>
    <mergeCell ref="H182:K182"/>
    <mergeCell ref="A183:A187"/>
    <mergeCell ref="D183:G183"/>
    <mergeCell ref="H183:K183"/>
    <mergeCell ref="B184:G184"/>
    <mergeCell ref="H184:I185"/>
    <mergeCell ref="J184:K184"/>
    <mergeCell ref="B185:G185"/>
    <mergeCell ref="B186:G186"/>
    <mergeCell ref="B187:G187"/>
    <mergeCell ref="A189:A193"/>
    <mergeCell ref="D189:G189"/>
    <mergeCell ref="H189:K189"/>
    <mergeCell ref="B190:G190"/>
    <mergeCell ref="J196:K196"/>
    <mergeCell ref="B197:G197"/>
    <mergeCell ref="B198:G198"/>
    <mergeCell ref="D176:G176"/>
    <mergeCell ref="H176:K176"/>
    <mergeCell ref="A177:A181"/>
    <mergeCell ref="D177:G177"/>
    <mergeCell ref="H177:K177"/>
    <mergeCell ref="B178:G178"/>
    <mergeCell ref="H178:I179"/>
    <mergeCell ref="J178:K178"/>
    <mergeCell ref="B179:G179"/>
    <mergeCell ref="B180:G180"/>
    <mergeCell ref="B181:G181"/>
    <mergeCell ref="A171:A175"/>
    <mergeCell ref="D171:G171"/>
    <mergeCell ref="H171:K171"/>
    <mergeCell ref="B172:G172"/>
    <mergeCell ref="H172:I173"/>
    <mergeCell ref="J172:K172"/>
    <mergeCell ref="B173:G173"/>
    <mergeCell ref="B174:G174"/>
    <mergeCell ref="B175:G175"/>
    <mergeCell ref="D170:G170"/>
    <mergeCell ref="H170:K170"/>
    <mergeCell ref="J160:K160"/>
    <mergeCell ref="B161:G161"/>
    <mergeCell ref="B162:G162"/>
    <mergeCell ref="B163:G163"/>
    <mergeCell ref="D152:G152"/>
    <mergeCell ref="H152:K152"/>
    <mergeCell ref="D153:G153"/>
    <mergeCell ref="H153:K153"/>
    <mergeCell ref="B154:G154"/>
    <mergeCell ref="H154:I155"/>
    <mergeCell ref="D158:G158"/>
    <mergeCell ref="H158:K158"/>
    <mergeCell ref="D164:G164"/>
    <mergeCell ref="H164:K164"/>
    <mergeCell ref="A131:A136"/>
    <mergeCell ref="D131:G131"/>
    <mergeCell ref="H131:K131"/>
    <mergeCell ref="D102:G102"/>
    <mergeCell ref="H102:K102"/>
    <mergeCell ref="A103:A108"/>
    <mergeCell ref="D103:G103"/>
    <mergeCell ref="H103:K103"/>
    <mergeCell ref="B104:G104"/>
    <mergeCell ref="H104:I105"/>
    <mergeCell ref="J104:K104"/>
    <mergeCell ref="B105:G105"/>
    <mergeCell ref="B106:G106"/>
    <mergeCell ref="B107:G107"/>
    <mergeCell ref="B108:G108"/>
    <mergeCell ref="D110:G110"/>
    <mergeCell ref="H110:K110"/>
    <mergeCell ref="B111:G111"/>
    <mergeCell ref="H111:I112"/>
    <mergeCell ref="J111:K111"/>
    <mergeCell ref="H132:I133"/>
    <mergeCell ref="J132:K132"/>
    <mergeCell ref="B133:G133"/>
    <mergeCell ref="B134:G134"/>
    <mergeCell ref="D97:G97"/>
    <mergeCell ref="H97:K97"/>
    <mergeCell ref="A98:A101"/>
    <mergeCell ref="D98:G98"/>
    <mergeCell ref="H98:K98"/>
    <mergeCell ref="B99:G99"/>
    <mergeCell ref="H99:I100"/>
    <mergeCell ref="J99:K99"/>
    <mergeCell ref="B100:G100"/>
    <mergeCell ref="B101:G101"/>
    <mergeCell ref="A93:A96"/>
    <mergeCell ref="D93:G93"/>
    <mergeCell ref="H93:K93"/>
    <mergeCell ref="B94:G94"/>
    <mergeCell ref="H94:I95"/>
    <mergeCell ref="J94:K94"/>
    <mergeCell ref="B95:G95"/>
    <mergeCell ref="B96:G96"/>
    <mergeCell ref="D87:G87"/>
    <mergeCell ref="H87:K87"/>
    <mergeCell ref="A88:A91"/>
    <mergeCell ref="D88:G88"/>
    <mergeCell ref="H88:K88"/>
    <mergeCell ref="B89:G89"/>
    <mergeCell ref="H89:I90"/>
    <mergeCell ref="J89:K89"/>
    <mergeCell ref="B90:G90"/>
    <mergeCell ref="B91:G91"/>
    <mergeCell ref="A83:A86"/>
    <mergeCell ref="D83:G83"/>
    <mergeCell ref="H83:K83"/>
    <mergeCell ref="B84:G84"/>
    <mergeCell ref="H84:I85"/>
    <mergeCell ref="J84:K84"/>
    <mergeCell ref="B85:G85"/>
    <mergeCell ref="B86:G86"/>
    <mergeCell ref="D77:G77"/>
    <mergeCell ref="H77:K77"/>
    <mergeCell ref="A78:A81"/>
    <mergeCell ref="D78:G78"/>
    <mergeCell ref="H78:K78"/>
    <mergeCell ref="B79:G79"/>
    <mergeCell ref="H79:I80"/>
    <mergeCell ref="J79:K79"/>
    <mergeCell ref="B80:G80"/>
    <mergeCell ref="B81:G81"/>
    <mergeCell ref="D66:G66"/>
    <mergeCell ref="H66:K66"/>
    <mergeCell ref="B56:G56"/>
    <mergeCell ref="B57:G57"/>
    <mergeCell ref="B58:G58"/>
    <mergeCell ref="D59:G59"/>
    <mergeCell ref="H59:K59"/>
    <mergeCell ref="A73:A76"/>
    <mergeCell ref="D73:G73"/>
    <mergeCell ref="H73:K73"/>
    <mergeCell ref="B74:G74"/>
    <mergeCell ref="H74:I75"/>
    <mergeCell ref="J74:K74"/>
    <mergeCell ref="B75:G75"/>
    <mergeCell ref="B76:G76"/>
    <mergeCell ref="A67:A71"/>
    <mergeCell ref="D67:G67"/>
    <mergeCell ref="H67:K67"/>
    <mergeCell ref="B68:G68"/>
    <mergeCell ref="H68:I69"/>
    <mergeCell ref="J68:K68"/>
    <mergeCell ref="B69:G69"/>
    <mergeCell ref="B70:G70"/>
    <mergeCell ref="B71:G71"/>
    <mergeCell ref="A60:A65"/>
    <mergeCell ref="D60:G60"/>
    <mergeCell ref="H60:K60"/>
    <mergeCell ref="B61:G61"/>
    <mergeCell ref="H61:I62"/>
    <mergeCell ref="B29:G29"/>
    <mergeCell ref="B30:G30"/>
    <mergeCell ref="D53:G53"/>
    <mergeCell ref="H53:K53"/>
    <mergeCell ref="A54:A58"/>
    <mergeCell ref="D54:G54"/>
    <mergeCell ref="H54:K54"/>
    <mergeCell ref="B55:G55"/>
    <mergeCell ref="H55:I56"/>
    <mergeCell ref="J55:K55"/>
    <mergeCell ref="B63:G63"/>
    <mergeCell ref="B64:G64"/>
    <mergeCell ref="B65:G65"/>
    <mergeCell ref="B36:G36"/>
    <mergeCell ref="B37:G37"/>
    <mergeCell ref="B38:G38"/>
    <mergeCell ref="D39:G39"/>
    <mergeCell ref="H39:K39"/>
    <mergeCell ref="D31:G31"/>
    <mergeCell ref="D24:G24"/>
    <mergeCell ref="H24:K24"/>
    <mergeCell ref="A25:A30"/>
    <mergeCell ref="D25:G25"/>
    <mergeCell ref="H25:K25"/>
    <mergeCell ref="B26:G26"/>
    <mergeCell ref="H26:I27"/>
    <mergeCell ref="J26:K26"/>
    <mergeCell ref="B27:G27"/>
    <mergeCell ref="B28:G28"/>
    <mergeCell ref="D17:G17"/>
    <mergeCell ref="H17:K17"/>
    <mergeCell ref="J7:K7"/>
    <mergeCell ref="B8:G8"/>
    <mergeCell ref="B9:G9"/>
    <mergeCell ref="D11:G11"/>
    <mergeCell ref="H11:K11"/>
    <mergeCell ref="A18:A23"/>
    <mergeCell ref="D18:G18"/>
    <mergeCell ref="H18:K18"/>
    <mergeCell ref="B19:G19"/>
    <mergeCell ref="H19:I20"/>
    <mergeCell ref="J19:K19"/>
    <mergeCell ref="B20:G20"/>
    <mergeCell ref="B21:G21"/>
    <mergeCell ref="B22:G22"/>
    <mergeCell ref="B23:G23"/>
    <mergeCell ref="A12:A16"/>
    <mergeCell ref="D12:G12"/>
    <mergeCell ref="H12:K12"/>
    <mergeCell ref="B13:G13"/>
    <mergeCell ref="H13:I14"/>
    <mergeCell ref="J13:K13"/>
    <mergeCell ref="B14:G14"/>
    <mergeCell ref="B15:G15"/>
    <mergeCell ref="B16:G16"/>
    <mergeCell ref="A1:K1"/>
    <mergeCell ref="A2:K2"/>
    <mergeCell ref="A3:K3"/>
    <mergeCell ref="D5:G5"/>
    <mergeCell ref="H5:K5"/>
    <mergeCell ref="A6:A10"/>
    <mergeCell ref="D6:G6"/>
    <mergeCell ref="H6:K6"/>
    <mergeCell ref="B7:G7"/>
    <mergeCell ref="H7:I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BD65-5735-4ED7-A310-1E6F8CA1BABB}">
  <dimension ref="A1:H324"/>
  <sheetViews>
    <sheetView topLeftCell="A315" zoomScale="80" zoomScaleNormal="80" workbookViewId="0">
      <selection activeCell="C325" sqref="C325"/>
    </sheetView>
  </sheetViews>
  <sheetFormatPr baseColWidth="10" defaultRowHeight="15"/>
  <cols>
    <col min="2" max="2" width="16.42578125" customWidth="1"/>
    <col min="3" max="3" width="13.140625" customWidth="1"/>
    <col min="4" max="4" width="43" customWidth="1"/>
    <col min="5" max="5" width="14" customWidth="1"/>
    <col min="6" max="6" width="13.5703125" customWidth="1"/>
    <col min="7" max="7" width="15.85546875" customWidth="1"/>
    <col min="8" max="8" width="14.85546875" customWidth="1"/>
  </cols>
  <sheetData>
    <row r="1" spans="1:8" ht="31.5">
      <c r="A1" s="143" t="s">
        <v>42</v>
      </c>
      <c r="B1" s="229"/>
      <c r="C1" s="229"/>
      <c r="D1" s="229"/>
      <c r="E1" s="229"/>
      <c r="F1" s="229"/>
      <c r="G1" s="229"/>
      <c r="H1" s="229"/>
    </row>
    <row r="2" spans="1:8" ht="27">
      <c r="A2" s="230" t="s">
        <v>43</v>
      </c>
      <c r="B2" s="229"/>
      <c r="C2" s="229"/>
      <c r="D2" s="229"/>
      <c r="E2" s="229"/>
      <c r="F2" s="229"/>
      <c r="G2" s="229"/>
      <c r="H2" s="229"/>
    </row>
    <row r="3" spans="1:8" ht="18.75" customHeight="1">
      <c r="A3" s="71"/>
      <c r="B3" s="71"/>
      <c r="C3" s="71"/>
      <c r="D3" s="71"/>
      <c r="E3" s="71"/>
      <c r="F3" s="71"/>
      <c r="G3" s="71"/>
      <c r="H3" s="71"/>
    </row>
    <row r="4" spans="1:8" ht="53.25" customHeight="1">
      <c r="A4" s="231" t="s">
        <v>302</v>
      </c>
      <c r="B4" s="229"/>
      <c r="C4" s="229"/>
      <c r="D4" s="229"/>
      <c r="E4" s="229"/>
      <c r="F4" s="229"/>
      <c r="G4" s="229"/>
      <c r="H4" s="229"/>
    </row>
    <row r="5" spans="1:8" ht="15.75" thickBot="1">
      <c r="A5" s="67"/>
      <c r="B5" s="67"/>
      <c r="C5" s="67"/>
      <c r="D5" s="72"/>
      <c r="E5" s="73"/>
      <c r="F5" s="73"/>
      <c r="G5" s="67"/>
      <c r="H5" s="67"/>
    </row>
    <row r="6" spans="1:8" ht="28.5" customHeight="1">
      <c r="A6" s="74" t="s">
        <v>0</v>
      </c>
      <c r="B6" s="75" t="s">
        <v>1</v>
      </c>
      <c r="C6" s="76" t="s">
        <v>2</v>
      </c>
      <c r="D6" s="76" t="s">
        <v>3</v>
      </c>
      <c r="E6" s="216" t="s">
        <v>4</v>
      </c>
      <c r="F6" s="217"/>
      <c r="G6" s="217"/>
      <c r="H6" s="218"/>
    </row>
    <row r="7" spans="1:8">
      <c r="A7" s="232">
        <v>89</v>
      </c>
      <c r="B7" s="77">
        <v>10</v>
      </c>
      <c r="C7" s="77" t="e">
        <f>VLOOKUP(A7,'[1]LISTA DE INSUMOS'!$A$1:$H$51,3,FALSE)</f>
        <v>#N/A</v>
      </c>
      <c r="D7" s="77" t="e">
        <f>VLOOKUP(A7,'[1]LISTA DE INSUMOS'!$A$1:$H$51,2,FALSE)</f>
        <v>#N/A</v>
      </c>
      <c r="E7" s="235"/>
      <c r="F7" s="225"/>
      <c r="G7" s="225"/>
      <c r="H7" s="236"/>
    </row>
    <row r="8" spans="1:8" ht="35.25" customHeight="1">
      <c r="A8" s="233"/>
      <c r="B8" s="237" t="s">
        <v>6</v>
      </c>
      <c r="C8" s="225"/>
      <c r="D8" s="220"/>
      <c r="E8" s="238" t="s">
        <v>304</v>
      </c>
      <c r="F8" s="239"/>
      <c r="G8" s="237" t="s">
        <v>7</v>
      </c>
      <c r="H8" s="236"/>
    </row>
    <row r="9" spans="1:8" ht="15" customHeight="1">
      <c r="A9" s="233"/>
      <c r="B9" s="241" t="s">
        <v>8</v>
      </c>
      <c r="C9" s="225"/>
      <c r="D9" s="220"/>
      <c r="E9" s="240"/>
      <c r="F9" s="223"/>
      <c r="G9" s="78" t="s">
        <v>9</v>
      </c>
      <c r="H9" s="79" t="s">
        <v>10</v>
      </c>
    </row>
    <row r="10" spans="1:8" ht="99" customHeight="1">
      <c r="A10" s="233"/>
      <c r="B10" s="219" t="s">
        <v>305</v>
      </c>
      <c r="C10" s="220"/>
      <c r="D10" s="80"/>
      <c r="E10" s="81"/>
      <c r="F10" s="81"/>
      <c r="G10" s="82"/>
      <c r="H10" s="83"/>
    </row>
    <row r="11" spans="1:8" ht="26.25" customHeight="1">
      <c r="A11" s="233"/>
      <c r="B11" s="221" t="s">
        <v>306</v>
      </c>
      <c r="C11" s="222"/>
      <c r="D11" s="223"/>
      <c r="E11" s="81"/>
      <c r="F11" s="81"/>
      <c r="G11" s="82"/>
      <c r="H11" s="83"/>
    </row>
    <row r="12" spans="1:8" ht="30" customHeight="1">
      <c r="A12" s="233"/>
      <c r="B12" s="224" t="s">
        <v>307</v>
      </c>
      <c r="C12" s="225"/>
      <c r="D12" s="220"/>
      <c r="E12" s="81"/>
      <c r="F12" s="81"/>
      <c r="G12" s="82"/>
      <c r="H12" s="83"/>
    </row>
    <row r="13" spans="1:8" ht="27.75" customHeight="1" thickBot="1">
      <c r="A13" s="234"/>
      <c r="B13" s="226" t="s">
        <v>308</v>
      </c>
      <c r="C13" s="227"/>
      <c r="D13" s="228"/>
      <c r="E13" s="84"/>
      <c r="F13" s="84"/>
      <c r="G13" s="85"/>
      <c r="H13" s="86"/>
    </row>
    <row r="14" spans="1:8" ht="27.75" customHeight="1">
      <c r="A14" s="74" t="s">
        <v>0</v>
      </c>
      <c r="B14" s="75" t="s">
        <v>1</v>
      </c>
      <c r="C14" s="76" t="s">
        <v>2</v>
      </c>
      <c r="D14" s="76" t="s">
        <v>3</v>
      </c>
      <c r="E14" s="216" t="s">
        <v>4</v>
      </c>
      <c r="F14" s="217"/>
      <c r="G14" s="217"/>
      <c r="H14" s="218"/>
    </row>
    <row r="15" spans="1:8" ht="18.75" customHeight="1">
      <c r="A15" s="232">
        <v>90</v>
      </c>
      <c r="B15" s="77" t="e">
        <f>VLOOKUP(A15,'[2]LISTA DE INSUMOS'!$A$1:$H$51,6,FALSE)</f>
        <v>#N/A</v>
      </c>
      <c r="C15" s="77" t="s">
        <v>34</v>
      </c>
      <c r="D15" s="94" t="s">
        <v>392</v>
      </c>
      <c r="E15" s="235"/>
      <c r="F15" s="225"/>
      <c r="G15" s="225"/>
      <c r="H15" s="236"/>
    </row>
    <row r="16" spans="1:8" ht="27.75" customHeight="1">
      <c r="A16" s="233"/>
      <c r="B16" s="237" t="s">
        <v>6</v>
      </c>
      <c r="C16" s="225"/>
      <c r="D16" s="220"/>
      <c r="E16" s="238" t="s">
        <v>304</v>
      </c>
      <c r="F16" s="239"/>
      <c r="G16" s="237" t="s">
        <v>7</v>
      </c>
      <c r="H16" s="236"/>
    </row>
    <row r="17" spans="1:8" ht="27.75" customHeight="1">
      <c r="A17" s="233"/>
      <c r="B17" s="241" t="s">
        <v>8</v>
      </c>
      <c r="C17" s="225"/>
      <c r="D17" s="220"/>
      <c r="E17" s="240"/>
      <c r="F17" s="223"/>
      <c r="G17" s="78" t="s">
        <v>9</v>
      </c>
      <c r="H17" s="79" t="s">
        <v>10</v>
      </c>
    </row>
    <row r="18" spans="1:8" ht="106.5" customHeight="1">
      <c r="A18" s="233"/>
      <c r="B18" s="219" t="s">
        <v>305</v>
      </c>
      <c r="C18" s="220"/>
      <c r="D18" s="80"/>
      <c r="E18" s="81"/>
      <c r="F18" s="81"/>
      <c r="G18" s="82"/>
      <c r="H18" s="83"/>
    </row>
    <row r="19" spans="1:8" ht="27.75" customHeight="1">
      <c r="A19" s="233"/>
      <c r="B19" s="224" t="s">
        <v>384</v>
      </c>
      <c r="C19" s="225"/>
      <c r="D19" s="220"/>
      <c r="E19" s="81"/>
      <c r="F19" s="81"/>
      <c r="G19" s="82"/>
      <c r="H19" s="83"/>
    </row>
    <row r="20" spans="1:8" ht="27.75" customHeight="1">
      <c r="A20" s="233"/>
      <c r="B20" s="224" t="s">
        <v>385</v>
      </c>
      <c r="C20" s="225"/>
      <c r="D20" s="220"/>
      <c r="E20" s="81"/>
      <c r="F20" s="81"/>
      <c r="G20" s="82"/>
      <c r="H20" s="83"/>
    </row>
    <row r="21" spans="1:8" ht="27.75" customHeight="1" thickBot="1">
      <c r="A21" s="234"/>
      <c r="B21" s="226" t="s">
        <v>386</v>
      </c>
      <c r="C21" s="227"/>
      <c r="D21" s="228"/>
      <c r="E21" s="84"/>
      <c r="F21" s="84"/>
      <c r="G21" s="85"/>
      <c r="H21" s="86"/>
    </row>
    <row r="22" spans="1:8" ht="27.75" customHeight="1">
      <c r="A22" s="74" t="s">
        <v>0</v>
      </c>
      <c r="B22" s="75" t="s">
        <v>1</v>
      </c>
      <c r="C22" s="76" t="s">
        <v>2</v>
      </c>
      <c r="D22" s="76" t="s">
        <v>3</v>
      </c>
      <c r="E22" s="216" t="s">
        <v>4</v>
      </c>
      <c r="F22" s="217"/>
      <c r="G22" s="217"/>
      <c r="H22" s="218"/>
    </row>
    <row r="23" spans="1:8" ht="27.75" customHeight="1">
      <c r="A23" s="232">
        <v>91</v>
      </c>
      <c r="B23" s="77">
        <v>50</v>
      </c>
      <c r="C23" s="77" t="s">
        <v>5</v>
      </c>
      <c r="D23" s="94" t="s">
        <v>564</v>
      </c>
      <c r="E23" s="235"/>
      <c r="F23" s="225"/>
      <c r="G23" s="225"/>
      <c r="H23" s="236"/>
    </row>
    <row r="24" spans="1:8" ht="27.75" customHeight="1">
      <c r="A24" s="233"/>
      <c r="B24" s="237" t="s">
        <v>6</v>
      </c>
      <c r="C24" s="225"/>
      <c r="D24" s="220"/>
      <c r="E24" s="238" t="s">
        <v>304</v>
      </c>
      <c r="F24" s="239"/>
      <c r="G24" s="237" t="s">
        <v>7</v>
      </c>
      <c r="H24" s="236"/>
    </row>
    <row r="25" spans="1:8" ht="27.75" customHeight="1">
      <c r="A25" s="233"/>
      <c r="B25" s="241" t="s">
        <v>8</v>
      </c>
      <c r="C25" s="225"/>
      <c r="D25" s="220"/>
      <c r="E25" s="240"/>
      <c r="F25" s="223"/>
      <c r="G25" s="78" t="s">
        <v>9</v>
      </c>
      <c r="H25" s="79" t="s">
        <v>10</v>
      </c>
    </row>
    <row r="26" spans="1:8" ht="101.25" customHeight="1">
      <c r="A26" s="233"/>
      <c r="B26" s="219" t="s">
        <v>305</v>
      </c>
      <c r="C26" s="220"/>
      <c r="D26" s="80" t="s">
        <v>387</v>
      </c>
      <c r="E26" s="81"/>
      <c r="F26" s="81"/>
      <c r="G26" s="82"/>
      <c r="H26" s="83"/>
    </row>
    <row r="27" spans="1:8" ht="27.75" customHeight="1">
      <c r="A27" s="233"/>
      <c r="B27" s="224" t="s">
        <v>388</v>
      </c>
      <c r="C27" s="225"/>
      <c r="D27" s="220"/>
      <c r="E27" s="81"/>
      <c r="F27" s="81"/>
      <c r="G27" s="82"/>
      <c r="H27" s="83"/>
    </row>
    <row r="28" spans="1:8" ht="27.75" customHeight="1">
      <c r="A28" s="233"/>
      <c r="B28" s="224" t="s">
        <v>389</v>
      </c>
      <c r="C28" s="225"/>
      <c r="D28" s="220"/>
      <c r="E28" s="81"/>
      <c r="F28" s="81"/>
      <c r="G28" s="82"/>
      <c r="H28" s="83"/>
    </row>
    <row r="29" spans="1:8" ht="27.75" customHeight="1">
      <c r="A29" s="233"/>
      <c r="B29" s="224" t="s">
        <v>390</v>
      </c>
      <c r="C29" s="225"/>
      <c r="D29" s="220"/>
      <c r="E29" s="81"/>
      <c r="F29" s="81"/>
      <c r="G29" s="82"/>
      <c r="H29" s="83"/>
    </row>
    <row r="30" spans="1:8" ht="27.75" customHeight="1">
      <c r="A30" s="233"/>
      <c r="B30" s="224" t="s">
        <v>391</v>
      </c>
      <c r="C30" s="225"/>
      <c r="D30" s="220"/>
      <c r="E30" s="81"/>
      <c r="F30" s="81"/>
      <c r="G30" s="82"/>
      <c r="H30" s="83"/>
    </row>
    <row r="31" spans="1:8" ht="27.75" customHeight="1" thickBot="1">
      <c r="A31" s="234"/>
      <c r="B31" s="226"/>
      <c r="C31" s="227"/>
      <c r="D31" s="228"/>
      <c r="E31" s="89"/>
      <c r="F31" s="89"/>
      <c r="G31" s="87"/>
      <c r="H31" s="88"/>
    </row>
    <row r="32" spans="1:8" ht="27.75" customHeight="1">
      <c r="A32" s="74" t="s">
        <v>0</v>
      </c>
      <c r="B32" s="75" t="s">
        <v>1</v>
      </c>
      <c r="C32" s="76" t="s">
        <v>2</v>
      </c>
      <c r="D32" s="76" t="s">
        <v>3</v>
      </c>
      <c r="E32" s="216" t="s">
        <v>4</v>
      </c>
      <c r="F32" s="217"/>
      <c r="G32" s="217"/>
      <c r="H32" s="218"/>
    </row>
    <row r="33" spans="1:8" ht="27.75" customHeight="1">
      <c r="A33" s="232">
        <v>92</v>
      </c>
      <c r="B33" s="77">
        <v>25</v>
      </c>
      <c r="C33" s="77" t="s">
        <v>5</v>
      </c>
      <c r="D33" s="94" t="s">
        <v>565</v>
      </c>
      <c r="E33" s="235"/>
      <c r="F33" s="225"/>
      <c r="G33" s="225"/>
      <c r="H33" s="236"/>
    </row>
    <row r="34" spans="1:8" ht="27.75" customHeight="1">
      <c r="A34" s="233"/>
      <c r="B34" s="237" t="s">
        <v>6</v>
      </c>
      <c r="C34" s="225"/>
      <c r="D34" s="220"/>
      <c r="E34" s="238" t="s">
        <v>304</v>
      </c>
      <c r="F34" s="239"/>
      <c r="G34" s="237" t="s">
        <v>7</v>
      </c>
      <c r="H34" s="236"/>
    </row>
    <row r="35" spans="1:8" ht="27.75" customHeight="1">
      <c r="A35" s="233"/>
      <c r="B35" s="241" t="s">
        <v>8</v>
      </c>
      <c r="C35" s="225"/>
      <c r="D35" s="220"/>
      <c r="E35" s="240"/>
      <c r="F35" s="223"/>
      <c r="G35" s="78" t="s">
        <v>9</v>
      </c>
      <c r="H35" s="79" t="s">
        <v>10</v>
      </c>
    </row>
    <row r="36" spans="1:8" ht="108" customHeight="1">
      <c r="A36" s="233"/>
      <c r="B36" s="219" t="s">
        <v>305</v>
      </c>
      <c r="C36" s="220"/>
      <c r="D36" s="80" t="s">
        <v>387</v>
      </c>
      <c r="E36" s="81"/>
      <c r="F36" s="81"/>
      <c r="G36" s="82"/>
      <c r="H36" s="83"/>
    </row>
    <row r="37" spans="1:8" ht="27.75" customHeight="1">
      <c r="A37" s="233"/>
      <c r="B37" s="224" t="s">
        <v>388</v>
      </c>
      <c r="C37" s="225"/>
      <c r="D37" s="220"/>
      <c r="E37" s="81"/>
      <c r="F37" s="81"/>
      <c r="G37" s="82"/>
      <c r="H37" s="83"/>
    </row>
    <row r="38" spans="1:8" ht="27.75" customHeight="1">
      <c r="A38" s="233"/>
      <c r="B38" s="224" t="s">
        <v>389</v>
      </c>
      <c r="C38" s="225"/>
      <c r="D38" s="220"/>
      <c r="E38" s="81"/>
      <c r="F38" s="81"/>
      <c r="G38" s="82"/>
      <c r="H38" s="83"/>
    </row>
    <row r="39" spans="1:8" ht="27.75" customHeight="1">
      <c r="A39" s="233"/>
      <c r="B39" s="224" t="s">
        <v>390</v>
      </c>
      <c r="C39" s="225"/>
      <c r="D39" s="220"/>
      <c r="E39" s="81"/>
      <c r="F39" s="81"/>
      <c r="G39" s="82"/>
      <c r="H39" s="83"/>
    </row>
    <row r="40" spans="1:8" ht="27.75" customHeight="1">
      <c r="A40" s="233"/>
      <c r="B40" s="224" t="s">
        <v>391</v>
      </c>
      <c r="C40" s="225"/>
      <c r="D40" s="220"/>
      <c r="E40" s="81"/>
      <c r="F40" s="81"/>
      <c r="G40" s="82"/>
      <c r="H40" s="83"/>
    </row>
    <row r="41" spans="1:8" ht="27.75" customHeight="1" thickBot="1">
      <c r="A41" s="234"/>
      <c r="B41" s="226"/>
      <c r="C41" s="227"/>
      <c r="D41" s="228"/>
      <c r="E41" s="89"/>
      <c r="F41" s="89"/>
      <c r="G41" s="87"/>
      <c r="H41" s="88"/>
    </row>
    <row r="42" spans="1:8" ht="27.75" customHeight="1">
      <c r="A42" s="74" t="s">
        <v>0</v>
      </c>
      <c r="B42" s="75" t="s">
        <v>1</v>
      </c>
      <c r="C42" s="76" t="s">
        <v>2</v>
      </c>
      <c r="D42" s="76" t="s">
        <v>3</v>
      </c>
      <c r="E42" s="216" t="s">
        <v>4</v>
      </c>
      <c r="F42" s="217"/>
      <c r="G42" s="217"/>
      <c r="H42" s="218"/>
    </row>
    <row r="43" spans="1:8" ht="27.75" customHeight="1">
      <c r="A43" s="232">
        <v>93</v>
      </c>
      <c r="B43" s="77">
        <v>40</v>
      </c>
      <c r="C43" s="77" t="s">
        <v>5</v>
      </c>
      <c r="D43" s="94" t="s">
        <v>566</v>
      </c>
      <c r="E43" s="235"/>
      <c r="F43" s="225"/>
      <c r="G43" s="225"/>
      <c r="H43" s="236"/>
    </row>
    <row r="44" spans="1:8" ht="27.75" customHeight="1">
      <c r="A44" s="233"/>
      <c r="B44" s="237" t="s">
        <v>6</v>
      </c>
      <c r="C44" s="225"/>
      <c r="D44" s="220"/>
      <c r="E44" s="238" t="s">
        <v>304</v>
      </c>
      <c r="F44" s="239"/>
      <c r="G44" s="237" t="s">
        <v>7</v>
      </c>
      <c r="H44" s="236"/>
    </row>
    <row r="45" spans="1:8" ht="27.75" customHeight="1">
      <c r="A45" s="233"/>
      <c r="B45" s="241" t="s">
        <v>8</v>
      </c>
      <c r="C45" s="225"/>
      <c r="D45" s="220"/>
      <c r="E45" s="240"/>
      <c r="F45" s="223"/>
      <c r="G45" s="78" t="s">
        <v>9</v>
      </c>
      <c r="H45" s="79" t="s">
        <v>10</v>
      </c>
    </row>
    <row r="46" spans="1:8" ht="113.25" customHeight="1">
      <c r="A46" s="233"/>
      <c r="B46" s="219" t="s">
        <v>305</v>
      </c>
      <c r="C46" s="220"/>
      <c r="D46" s="80" t="s">
        <v>387</v>
      </c>
      <c r="E46" s="81"/>
      <c r="F46" s="81"/>
      <c r="G46" s="82"/>
      <c r="H46" s="83"/>
    </row>
    <row r="47" spans="1:8" ht="27.75" customHeight="1">
      <c r="A47" s="233"/>
      <c r="B47" s="224" t="s">
        <v>388</v>
      </c>
      <c r="C47" s="225"/>
      <c r="D47" s="220"/>
      <c r="E47" s="81"/>
      <c r="F47" s="81"/>
      <c r="G47" s="82"/>
      <c r="H47" s="83"/>
    </row>
    <row r="48" spans="1:8" ht="27.75" customHeight="1">
      <c r="A48" s="233"/>
      <c r="B48" s="224" t="s">
        <v>389</v>
      </c>
      <c r="C48" s="225"/>
      <c r="D48" s="220"/>
      <c r="E48" s="81"/>
      <c r="F48" s="81"/>
      <c r="G48" s="82"/>
      <c r="H48" s="83"/>
    </row>
    <row r="49" spans="1:8" ht="27.75" customHeight="1">
      <c r="A49" s="233"/>
      <c r="B49" s="224" t="s">
        <v>390</v>
      </c>
      <c r="C49" s="225"/>
      <c r="D49" s="220"/>
      <c r="E49" s="81"/>
      <c r="F49" s="81"/>
      <c r="G49" s="82"/>
      <c r="H49" s="83"/>
    </row>
    <row r="50" spans="1:8" ht="27.75" customHeight="1">
      <c r="A50" s="233"/>
      <c r="B50" s="224" t="s">
        <v>391</v>
      </c>
      <c r="C50" s="225"/>
      <c r="D50" s="220"/>
      <c r="E50" s="81"/>
      <c r="F50" s="81"/>
      <c r="G50" s="82"/>
      <c r="H50" s="83"/>
    </row>
    <row r="51" spans="1:8" ht="27.75" customHeight="1" thickBot="1">
      <c r="A51" s="234"/>
      <c r="B51" s="226"/>
      <c r="C51" s="227"/>
      <c r="D51" s="228"/>
      <c r="E51" s="89"/>
      <c r="F51" s="89"/>
      <c r="G51" s="87"/>
      <c r="H51" s="88"/>
    </row>
    <row r="52" spans="1:8" ht="27" customHeight="1">
      <c r="A52" s="74" t="s">
        <v>0</v>
      </c>
      <c r="B52" s="75" t="s">
        <v>1</v>
      </c>
      <c r="C52" s="76" t="s">
        <v>2</v>
      </c>
      <c r="D52" s="76" t="s">
        <v>3</v>
      </c>
      <c r="E52" s="216" t="s">
        <v>4</v>
      </c>
      <c r="F52" s="217"/>
      <c r="G52" s="217"/>
      <c r="H52" s="218"/>
    </row>
    <row r="53" spans="1:8">
      <c r="A53" s="232">
        <v>94</v>
      </c>
      <c r="B53" s="77">
        <v>15</v>
      </c>
      <c r="C53" s="77" t="s">
        <v>280</v>
      </c>
      <c r="D53" s="94" t="s">
        <v>393</v>
      </c>
      <c r="E53" s="235" t="s">
        <v>303</v>
      </c>
      <c r="F53" s="225"/>
      <c r="G53" s="225"/>
      <c r="H53" s="236"/>
    </row>
    <row r="54" spans="1:8" ht="27" customHeight="1">
      <c r="A54" s="233"/>
      <c r="B54" s="237" t="s">
        <v>6</v>
      </c>
      <c r="C54" s="225"/>
      <c r="D54" s="220"/>
      <c r="E54" s="238" t="s">
        <v>304</v>
      </c>
      <c r="F54" s="239"/>
      <c r="G54" s="237"/>
      <c r="H54" s="236"/>
    </row>
    <row r="55" spans="1:8" ht="15" customHeight="1">
      <c r="A55" s="233"/>
      <c r="B55" s="241" t="s">
        <v>8</v>
      </c>
      <c r="C55" s="225"/>
      <c r="D55" s="220"/>
      <c r="E55" s="240"/>
      <c r="F55" s="223"/>
      <c r="G55" s="78" t="s">
        <v>9</v>
      </c>
      <c r="H55" s="79" t="s">
        <v>10</v>
      </c>
    </row>
    <row r="56" spans="1:8" ht="99" customHeight="1">
      <c r="A56" s="233"/>
      <c r="B56" s="219" t="s">
        <v>305</v>
      </c>
      <c r="C56" s="220"/>
      <c r="D56" s="80"/>
      <c r="E56" s="242"/>
      <c r="F56" s="220"/>
      <c r="G56" s="82"/>
      <c r="H56" s="83"/>
    </row>
    <row r="57" spans="1:8" ht="15" customHeight="1">
      <c r="A57" s="233"/>
      <c r="B57" s="224" t="s">
        <v>309</v>
      </c>
      <c r="C57" s="225"/>
      <c r="D57" s="220"/>
      <c r="E57" s="242"/>
      <c r="F57" s="220"/>
      <c r="G57" s="82"/>
      <c r="H57" s="83"/>
    </row>
    <row r="58" spans="1:8" ht="15" customHeight="1">
      <c r="A58" s="233"/>
      <c r="B58" s="224" t="s">
        <v>310</v>
      </c>
      <c r="C58" s="225"/>
      <c r="D58" s="220"/>
      <c r="E58" s="242"/>
      <c r="F58" s="220"/>
      <c r="G58" s="82"/>
      <c r="H58" s="83"/>
    </row>
    <row r="59" spans="1:8" ht="15.75" customHeight="1">
      <c r="A59" s="233"/>
      <c r="B59" s="224" t="s">
        <v>311</v>
      </c>
      <c r="C59" s="225"/>
      <c r="D59" s="220"/>
      <c r="E59" s="242"/>
      <c r="F59" s="220"/>
      <c r="G59" s="87"/>
      <c r="H59" s="88"/>
    </row>
    <row r="60" spans="1:8" ht="15.75" customHeight="1" thickBot="1">
      <c r="A60" s="234"/>
      <c r="B60" s="226"/>
      <c r="C60" s="227"/>
      <c r="D60" s="228"/>
      <c r="E60" s="242"/>
      <c r="F60" s="220"/>
      <c r="G60" s="85"/>
      <c r="H60" s="86"/>
    </row>
    <row r="61" spans="1:8" ht="27" customHeight="1">
      <c r="A61" s="74" t="s">
        <v>0</v>
      </c>
      <c r="B61" s="75" t="s">
        <v>1</v>
      </c>
      <c r="C61" s="76" t="s">
        <v>2</v>
      </c>
      <c r="D61" s="76" t="s">
        <v>3</v>
      </c>
      <c r="E61" s="216" t="s">
        <v>4</v>
      </c>
      <c r="F61" s="217"/>
      <c r="G61" s="217"/>
      <c r="H61" s="218"/>
    </row>
    <row r="62" spans="1:8" ht="32.25" customHeight="1">
      <c r="A62" s="232">
        <v>95</v>
      </c>
      <c r="B62" s="77">
        <v>2</v>
      </c>
      <c r="C62" s="77" t="s">
        <v>39</v>
      </c>
      <c r="D62" s="95" t="s">
        <v>398</v>
      </c>
      <c r="E62" s="235"/>
      <c r="F62" s="225"/>
      <c r="G62" s="225"/>
      <c r="H62" s="236"/>
    </row>
    <row r="63" spans="1:8" ht="27" customHeight="1">
      <c r="A63" s="233"/>
      <c r="B63" s="237" t="s">
        <v>6</v>
      </c>
      <c r="C63" s="225"/>
      <c r="D63" s="220"/>
      <c r="E63" s="238" t="s">
        <v>304</v>
      </c>
      <c r="F63" s="239"/>
      <c r="G63" s="237" t="s">
        <v>7</v>
      </c>
      <c r="H63" s="236"/>
    </row>
    <row r="64" spans="1:8" ht="15" customHeight="1">
      <c r="A64" s="233"/>
      <c r="B64" s="241" t="s">
        <v>8</v>
      </c>
      <c r="C64" s="225"/>
      <c r="D64" s="220"/>
      <c r="E64" s="240"/>
      <c r="F64" s="223"/>
      <c r="G64" s="78" t="s">
        <v>9</v>
      </c>
      <c r="H64" s="79" t="s">
        <v>10</v>
      </c>
    </row>
    <row r="65" spans="1:8" ht="99" customHeight="1">
      <c r="A65" s="233"/>
      <c r="B65" s="219" t="s">
        <v>305</v>
      </c>
      <c r="C65" s="220"/>
      <c r="D65" s="80"/>
      <c r="E65" s="81"/>
      <c r="F65" s="81"/>
      <c r="G65" s="82"/>
      <c r="H65" s="83"/>
    </row>
    <row r="66" spans="1:8" ht="15" customHeight="1">
      <c r="A66" s="233"/>
      <c r="B66" s="224" t="s">
        <v>394</v>
      </c>
      <c r="C66" s="225"/>
      <c r="D66" s="220"/>
      <c r="E66" s="81"/>
      <c r="F66" s="81"/>
      <c r="G66" s="82"/>
      <c r="H66" s="83"/>
    </row>
    <row r="67" spans="1:8" ht="15" customHeight="1">
      <c r="A67" s="233"/>
      <c r="B67" s="224" t="s">
        <v>395</v>
      </c>
      <c r="C67" s="225"/>
      <c r="D67" s="220"/>
      <c r="E67" s="81"/>
      <c r="F67" s="81"/>
      <c r="G67" s="82"/>
      <c r="H67" s="83"/>
    </row>
    <row r="68" spans="1:8" ht="15" customHeight="1">
      <c r="A68" s="233"/>
      <c r="B68" s="224" t="s">
        <v>396</v>
      </c>
      <c r="C68" s="225"/>
      <c r="D68" s="220"/>
      <c r="E68" s="81"/>
      <c r="F68" s="81"/>
      <c r="G68" s="82"/>
      <c r="H68" s="83"/>
    </row>
    <row r="69" spans="1:8" ht="15" customHeight="1" thickBot="1">
      <c r="A69" s="233"/>
      <c r="B69" s="226" t="s">
        <v>397</v>
      </c>
      <c r="C69" s="227"/>
      <c r="D69" s="228"/>
      <c r="E69" s="81"/>
      <c r="F69" s="81"/>
      <c r="G69" s="82"/>
      <c r="H69" s="83"/>
    </row>
    <row r="70" spans="1:8" ht="15" customHeight="1">
      <c r="A70" s="233"/>
      <c r="B70" s="224"/>
      <c r="C70" s="225"/>
      <c r="D70" s="220"/>
      <c r="E70" s="81"/>
      <c r="F70" s="81"/>
      <c r="G70" s="82"/>
      <c r="H70" s="83"/>
    </row>
    <row r="71" spans="1:8" ht="15.75" customHeight="1" thickBot="1">
      <c r="A71" s="234"/>
      <c r="B71" s="226"/>
      <c r="C71" s="227"/>
      <c r="D71" s="228"/>
      <c r="E71" s="89"/>
      <c r="F71" s="89"/>
      <c r="G71" s="87"/>
      <c r="H71" s="88"/>
    </row>
    <row r="72" spans="1:8" ht="27" customHeight="1">
      <c r="A72" s="74" t="s">
        <v>0</v>
      </c>
      <c r="B72" s="75" t="s">
        <v>1</v>
      </c>
      <c r="C72" s="76" t="s">
        <v>2</v>
      </c>
      <c r="D72" s="76" t="s">
        <v>3</v>
      </c>
      <c r="E72" s="216" t="s">
        <v>4</v>
      </c>
      <c r="F72" s="217"/>
      <c r="G72" s="217"/>
      <c r="H72" s="218"/>
    </row>
    <row r="73" spans="1:8" ht="37.5" customHeight="1">
      <c r="A73" s="232">
        <v>96</v>
      </c>
      <c r="B73" s="77">
        <v>2</v>
      </c>
      <c r="C73" s="77" t="s">
        <v>5</v>
      </c>
      <c r="D73" s="95" t="s">
        <v>399</v>
      </c>
      <c r="E73" s="235"/>
      <c r="F73" s="225"/>
      <c r="G73" s="225"/>
      <c r="H73" s="236"/>
    </row>
    <row r="74" spans="1:8" ht="27" customHeight="1">
      <c r="A74" s="233"/>
      <c r="B74" s="237" t="s">
        <v>6</v>
      </c>
      <c r="C74" s="225"/>
      <c r="D74" s="220"/>
      <c r="E74" s="238" t="s">
        <v>304</v>
      </c>
      <c r="F74" s="239"/>
      <c r="G74" s="237" t="s">
        <v>7</v>
      </c>
      <c r="H74" s="236"/>
    </row>
    <row r="75" spans="1:8" ht="15" customHeight="1">
      <c r="A75" s="233"/>
      <c r="B75" s="241" t="s">
        <v>8</v>
      </c>
      <c r="C75" s="225"/>
      <c r="D75" s="220"/>
      <c r="E75" s="240"/>
      <c r="F75" s="223"/>
      <c r="G75" s="78" t="s">
        <v>9</v>
      </c>
      <c r="H75" s="79" t="s">
        <v>10</v>
      </c>
    </row>
    <row r="76" spans="1:8" ht="99" customHeight="1">
      <c r="A76" s="233"/>
      <c r="B76" s="219" t="s">
        <v>305</v>
      </c>
      <c r="C76" s="220"/>
      <c r="D76" s="80"/>
      <c r="E76" s="81"/>
      <c r="F76" s="81"/>
      <c r="G76" s="82"/>
      <c r="H76" s="83"/>
    </row>
    <row r="77" spans="1:8" ht="15" customHeight="1">
      <c r="A77" s="233"/>
      <c r="B77" s="224" t="s">
        <v>312</v>
      </c>
      <c r="C77" s="225"/>
      <c r="D77" s="220"/>
      <c r="E77" s="81"/>
      <c r="F77" s="81"/>
      <c r="G77" s="82"/>
      <c r="H77" s="83"/>
    </row>
    <row r="78" spans="1:8" ht="17.25" customHeight="1">
      <c r="A78" s="233"/>
      <c r="B78" s="224" t="s">
        <v>313</v>
      </c>
      <c r="C78" s="225"/>
      <c r="D78" s="220"/>
      <c r="E78" s="81"/>
      <c r="F78" s="81"/>
      <c r="G78" s="82"/>
      <c r="H78" s="83"/>
    </row>
    <row r="79" spans="1:8" ht="17.25" customHeight="1" thickBot="1">
      <c r="A79" s="234"/>
      <c r="B79" s="226" t="s">
        <v>314</v>
      </c>
      <c r="C79" s="227"/>
      <c r="D79" s="228"/>
      <c r="E79" s="84"/>
      <c r="F79" s="84"/>
      <c r="G79" s="85"/>
      <c r="H79" s="86"/>
    </row>
    <row r="80" spans="1:8" ht="27" customHeight="1">
      <c r="A80" s="74" t="s">
        <v>0</v>
      </c>
      <c r="B80" s="75" t="s">
        <v>1</v>
      </c>
      <c r="C80" s="76" t="s">
        <v>2</v>
      </c>
      <c r="D80" s="76" t="s">
        <v>3</v>
      </c>
      <c r="E80" s="216" t="s">
        <v>4</v>
      </c>
      <c r="F80" s="217"/>
      <c r="G80" s="217"/>
      <c r="H80" s="218"/>
    </row>
    <row r="81" spans="1:8" ht="39.75" customHeight="1">
      <c r="A81" s="232">
        <v>97</v>
      </c>
      <c r="B81" s="77">
        <v>6</v>
      </c>
      <c r="C81" s="77" t="s">
        <v>5</v>
      </c>
      <c r="D81" s="96" t="s">
        <v>400</v>
      </c>
      <c r="E81" s="235"/>
      <c r="F81" s="225"/>
      <c r="G81" s="225"/>
      <c r="H81" s="236"/>
    </row>
    <row r="82" spans="1:8" ht="27" customHeight="1">
      <c r="A82" s="233"/>
      <c r="B82" s="237" t="s">
        <v>6</v>
      </c>
      <c r="C82" s="225"/>
      <c r="D82" s="220"/>
      <c r="E82" s="238" t="s">
        <v>304</v>
      </c>
      <c r="F82" s="239"/>
      <c r="G82" s="237" t="s">
        <v>7</v>
      </c>
      <c r="H82" s="236"/>
    </row>
    <row r="83" spans="1:8" ht="15" customHeight="1">
      <c r="A83" s="233"/>
      <c r="B83" s="241" t="s">
        <v>8</v>
      </c>
      <c r="C83" s="225"/>
      <c r="D83" s="220"/>
      <c r="E83" s="240"/>
      <c r="F83" s="223"/>
      <c r="G83" s="78" t="s">
        <v>9</v>
      </c>
      <c r="H83" s="79" t="s">
        <v>10</v>
      </c>
    </row>
    <row r="84" spans="1:8" ht="99" customHeight="1">
      <c r="A84" s="233"/>
      <c r="B84" s="219" t="s">
        <v>305</v>
      </c>
      <c r="C84" s="220"/>
      <c r="D84" s="80"/>
      <c r="E84" s="81"/>
      <c r="F84" s="81"/>
      <c r="G84" s="82"/>
      <c r="H84" s="83"/>
    </row>
    <row r="85" spans="1:8" ht="15" customHeight="1">
      <c r="A85" s="233"/>
      <c r="B85" s="224" t="s">
        <v>315</v>
      </c>
      <c r="C85" s="225"/>
      <c r="D85" s="220"/>
      <c r="E85" s="81"/>
      <c r="F85" s="81"/>
      <c r="G85" s="82"/>
      <c r="H85" s="83"/>
    </row>
    <row r="86" spans="1:8" ht="15" customHeight="1">
      <c r="A86" s="233"/>
      <c r="B86" s="224" t="s">
        <v>316</v>
      </c>
      <c r="C86" s="225"/>
      <c r="D86" s="220"/>
      <c r="E86" s="81"/>
      <c r="F86" s="81"/>
      <c r="G86" s="82"/>
      <c r="H86" s="83"/>
    </row>
    <row r="87" spans="1:8" ht="15.75" customHeight="1" thickBot="1">
      <c r="A87" s="234"/>
      <c r="B87" s="226" t="s">
        <v>317</v>
      </c>
      <c r="C87" s="227"/>
      <c r="D87" s="228"/>
      <c r="E87" s="89"/>
      <c r="F87" s="89"/>
      <c r="G87" s="87"/>
      <c r="H87" s="88"/>
    </row>
    <row r="88" spans="1:8" ht="27" customHeight="1">
      <c r="A88" s="74" t="s">
        <v>0</v>
      </c>
      <c r="B88" s="75" t="s">
        <v>1</v>
      </c>
      <c r="C88" s="76" t="s">
        <v>2</v>
      </c>
      <c r="D88" s="76" t="s">
        <v>3</v>
      </c>
      <c r="E88" s="216" t="s">
        <v>4</v>
      </c>
      <c r="F88" s="217"/>
      <c r="G88" s="217"/>
      <c r="H88" s="218"/>
    </row>
    <row r="89" spans="1:8">
      <c r="A89" s="232">
        <v>98</v>
      </c>
      <c r="B89" s="77">
        <v>2</v>
      </c>
      <c r="C89" s="77" t="s">
        <v>5</v>
      </c>
      <c r="D89" s="94" t="s">
        <v>401</v>
      </c>
      <c r="E89" s="235"/>
      <c r="F89" s="225"/>
      <c r="G89" s="225"/>
      <c r="H89" s="236"/>
    </row>
    <row r="90" spans="1:8" ht="27" customHeight="1">
      <c r="A90" s="233"/>
      <c r="B90" s="237" t="s">
        <v>6</v>
      </c>
      <c r="C90" s="225"/>
      <c r="D90" s="220"/>
      <c r="E90" s="238" t="s">
        <v>304</v>
      </c>
      <c r="F90" s="239"/>
      <c r="G90" s="237" t="s">
        <v>7</v>
      </c>
      <c r="H90" s="236"/>
    </row>
    <row r="91" spans="1:8" ht="15" customHeight="1">
      <c r="A91" s="233"/>
      <c r="B91" s="241" t="s">
        <v>8</v>
      </c>
      <c r="C91" s="225"/>
      <c r="D91" s="220"/>
      <c r="E91" s="240"/>
      <c r="F91" s="223"/>
      <c r="G91" s="78" t="s">
        <v>9</v>
      </c>
      <c r="H91" s="79" t="s">
        <v>10</v>
      </c>
    </row>
    <row r="92" spans="1:8" ht="108" customHeight="1">
      <c r="A92" s="233"/>
      <c r="B92" s="219" t="s">
        <v>305</v>
      </c>
      <c r="C92" s="220"/>
      <c r="D92" s="80"/>
      <c r="E92" s="81"/>
      <c r="F92" s="81"/>
      <c r="G92" s="82"/>
      <c r="H92" s="83"/>
    </row>
    <row r="93" spans="1:8" ht="15" customHeight="1">
      <c r="A93" s="233"/>
      <c r="B93" s="224" t="s">
        <v>318</v>
      </c>
      <c r="C93" s="225"/>
      <c r="D93" s="220"/>
      <c r="E93" s="81"/>
      <c r="F93" s="81"/>
      <c r="G93" s="82"/>
      <c r="H93" s="83"/>
    </row>
    <row r="94" spans="1:8" ht="15" customHeight="1">
      <c r="A94" s="233"/>
      <c r="B94" s="224" t="s">
        <v>319</v>
      </c>
      <c r="C94" s="225"/>
      <c r="D94" s="220"/>
      <c r="E94" s="81"/>
      <c r="F94" s="81"/>
      <c r="G94" s="82"/>
      <c r="H94" s="83"/>
    </row>
    <row r="95" spans="1:8" ht="15" customHeight="1">
      <c r="A95" s="233"/>
      <c r="B95" s="224" t="s">
        <v>320</v>
      </c>
      <c r="C95" s="225"/>
      <c r="D95" s="220"/>
      <c r="E95" s="81"/>
      <c r="F95" s="81"/>
      <c r="G95" s="82"/>
      <c r="H95" s="83"/>
    </row>
    <row r="96" spans="1:8" ht="15" customHeight="1">
      <c r="A96" s="233"/>
      <c r="B96" s="224" t="s">
        <v>321</v>
      </c>
      <c r="C96" s="225"/>
      <c r="D96" s="220"/>
      <c r="E96" s="81"/>
      <c r="F96" s="81"/>
      <c r="G96" s="82"/>
      <c r="H96" s="83"/>
    </row>
    <row r="97" spans="1:8" ht="15.75" customHeight="1" thickBot="1">
      <c r="A97" s="234"/>
      <c r="B97" s="226"/>
      <c r="C97" s="227"/>
      <c r="D97" s="228"/>
      <c r="E97" s="84"/>
      <c r="F97" s="84"/>
      <c r="G97" s="85"/>
      <c r="H97" s="86"/>
    </row>
    <row r="98" spans="1:8" ht="27" customHeight="1" thickBot="1">
      <c r="A98" s="74" t="s">
        <v>0</v>
      </c>
      <c r="B98" s="75" t="s">
        <v>1</v>
      </c>
      <c r="C98" s="76" t="s">
        <v>2</v>
      </c>
      <c r="D98" s="76" t="s">
        <v>3</v>
      </c>
      <c r="E98" s="216" t="s">
        <v>4</v>
      </c>
      <c r="F98" s="217"/>
      <c r="G98" s="217"/>
      <c r="H98" s="218"/>
    </row>
    <row r="99" spans="1:8" ht="27" customHeight="1">
      <c r="A99" s="74" t="s">
        <v>0</v>
      </c>
      <c r="B99" s="75" t="s">
        <v>1</v>
      </c>
      <c r="C99" s="76" t="s">
        <v>2</v>
      </c>
      <c r="D99" s="76" t="s">
        <v>3</v>
      </c>
      <c r="E99" s="216" t="s">
        <v>4</v>
      </c>
      <c r="F99" s="217"/>
      <c r="G99" s="217"/>
      <c r="H99" s="218"/>
    </row>
    <row r="100" spans="1:8">
      <c r="A100" s="232">
        <v>99</v>
      </c>
      <c r="B100" s="77">
        <v>15</v>
      </c>
      <c r="C100" s="77" t="s">
        <v>5</v>
      </c>
      <c r="D100" s="94" t="s">
        <v>402</v>
      </c>
      <c r="E100" s="235"/>
      <c r="F100" s="225"/>
      <c r="G100" s="225"/>
      <c r="H100" s="236"/>
    </row>
    <row r="101" spans="1:8" ht="27" customHeight="1">
      <c r="A101" s="233"/>
      <c r="B101" s="237" t="s">
        <v>6</v>
      </c>
      <c r="C101" s="225"/>
      <c r="D101" s="220"/>
      <c r="E101" s="238" t="s">
        <v>304</v>
      </c>
      <c r="F101" s="239"/>
      <c r="G101" s="237" t="s">
        <v>7</v>
      </c>
      <c r="H101" s="236"/>
    </row>
    <row r="102" spans="1:8" ht="15" customHeight="1">
      <c r="A102" s="233"/>
      <c r="B102" s="241" t="s">
        <v>8</v>
      </c>
      <c r="C102" s="225"/>
      <c r="D102" s="220"/>
      <c r="E102" s="240"/>
      <c r="F102" s="223"/>
      <c r="G102" s="78" t="s">
        <v>9</v>
      </c>
      <c r="H102" s="79" t="s">
        <v>10</v>
      </c>
    </row>
    <row r="103" spans="1:8" ht="99" customHeight="1">
      <c r="A103" s="233"/>
      <c r="B103" s="219" t="s">
        <v>305</v>
      </c>
      <c r="C103" s="220"/>
      <c r="D103" s="80"/>
      <c r="E103" s="81"/>
      <c r="F103" s="81"/>
      <c r="G103" s="82"/>
      <c r="H103" s="83"/>
    </row>
    <row r="104" spans="1:8" ht="15" customHeight="1">
      <c r="A104" s="233"/>
      <c r="B104" s="224" t="s">
        <v>322</v>
      </c>
      <c r="C104" s="225"/>
      <c r="D104" s="220"/>
      <c r="E104" s="81"/>
      <c r="F104" s="81"/>
      <c r="G104" s="82"/>
      <c r="H104" s="83"/>
    </row>
    <row r="105" spans="1:8" ht="15" customHeight="1">
      <c r="A105" s="233"/>
      <c r="B105" s="224" t="s">
        <v>323</v>
      </c>
      <c r="C105" s="225"/>
      <c r="D105" s="220"/>
      <c r="E105" s="81"/>
      <c r="F105" s="81"/>
      <c r="G105" s="82"/>
      <c r="H105" s="83"/>
    </row>
    <row r="106" spans="1:8" ht="15.75" customHeight="1" thickBot="1">
      <c r="A106" s="234"/>
      <c r="B106" s="226" t="s">
        <v>324</v>
      </c>
      <c r="C106" s="227"/>
      <c r="D106" s="228"/>
      <c r="E106" s="84"/>
      <c r="F106" s="84"/>
      <c r="G106" s="85"/>
      <c r="H106" s="86"/>
    </row>
    <row r="107" spans="1:8" ht="27" customHeight="1">
      <c r="A107" s="74" t="s">
        <v>0</v>
      </c>
      <c r="B107" s="75" t="s">
        <v>1</v>
      </c>
      <c r="C107" s="76" t="s">
        <v>2</v>
      </c>
      <c r="D107" s="76" t="s">
        <v>3</v>
      </c>
      <c r="E107" s="216" t="s">
        <v>4</v>
      </c>
      <c r="F107" s="217"/>
      <c r="G107" s="217"/>
      <c r="H107" s="218"/>
    </row>
    <row r="108" spans="1:8">
      <c r="A108" s="232">
        <v>100</v>
      </c>
      <c r="B108" s="77">
        <v>5</v>
      </c>
      <c r="C108" s="77" t="s">
        <v>5</v>
      </c>
      <c r="D108" s="94" t="s">
        <v>403</v>
      </c>
      <c r="E108" s="235"/>
      <c r="F108" s="225"/>
      <c r="G108" s="225"/>
      <c r="H108" s="236"/>
    </row>
    <row r="109" spans="1:8" ht="27" customHeight="1">
      <c r="A109" s="233"/>
      <c r="B109" s="237" t="s">
        <v>6</v>
      </c>
      <c r="C109" s="225"/>
      <c r="D109" s="220"/>
      <c r="E109" s="238" t="s">
        <v>304</v>
      </c>
      <c r="F109" s="239"/>
      <c r="G109" s="237" t="s">
        <v>7</v>
      </c>
      <c r="H109" s="236"/>
    </row>
    <row r="110" spans="1:8" ht="15" customHeight="1">
      <c r="A110" s="233"/>
      <c r="B110" s="241" t="s">
        <v>8</v>
      </c>
      <c r="C110" s="225"/>
      <c r="D110" s="220"/>
      <c r="E110" s="240"/>
      <c r="F110" s="223"/>
      <c r="G110" s="78" t="s">
        <v>9</v>
      </c>
      <c r="H110" s="79" t="s">
        <v>10</v>
      </c>
    </row>
    <row r="111" spans="1:8" ht="99" customHeight="1">
      <c r="A111" s="233"/>
      <c r="B111" s="219" t="s">
        <v>305</v>
      </c>
      <c r="C111" s="220"/>
      <c r="D111" s="80"/>
      <c r="E111" s="81"/>
      <c r="F111" s="81"/>
      <c r="G111" s="82"/>
      <c r="H111" s="83"/>
    </row>
    <row r="112" spans="1:8" ht="15" customHeight="1">
      <c r="A112" s="233"/>
      <c r="B112" s="224" t="s">
        <v>325</v>
      </c>
      <c r="C112" s="225"/>
      <c r="D112" s="220"/>
      <c r="E112" s="81"/>
      <c r="F112" s="81"/>
      <c r="G112" s="82"/>
      <c r="H112" s="83"/>
    </row>
    <row r="113" spans="1:8" ht="15" customHeight="1">
      <c r="A113" s="233"/>
      <c r="B113" s="224" t="s">
        <v>326</v>
      </c>
      <c r="C113" s="225"/>
      <c r="D113" s="220"/>
      <c r="E113" s="81"/>
      <c r="F113" s="81"/>
      <c r="G113" s="82"/>
      <c r="H113" s="83"/>
    </row>
    <row r="114" spans="1:8" ht="15" customHeight="1">
      <c r="A114" s="233"/>
      <c r="B114" s="224" t="s">
        <v>327</v>
      </c>
      <c r="C114" s="225"/>
      <c r="D114" s="220"/>
      <c r="E114" s="81"/>
      <c r="F114" s="81"/>
      <c r="G114" s="82"/>
      <c r="H114" s="83"/>
    </row>
    <row r="115" spans="1:8" ht="15" customHeight="1" thickBot="1">
      <c r="A115" s="234"/>
      <c r="B115" s="224"/>
      <c r="C115" s="225"/>
      <c r="D115" s="220"/>
      <c r="E115" s="81"/>
      <c r="F115" s="81"/>
      <c r="G115" s="82"/>
      <c r="H115" s="83"/>
    </row>
    <row r="116" spans="1:8" ht="27" customHeight="1">
      <c r="A116" s="74" t="s">
        <v>0</v>
      </c>
      <c r="B116" s="75" t="s">
        <v>1</v>
      </c>
      <c r="C116" s="76" t="s">
        <v>2</v>
      </c>
      <c r="D116" s="76" t="s">
        <v>3</v>
      </c>
      <c r="E116" s="216" t="s">
        <v>4</v>
      </c>
      <c r="F116" s="217"/>
      <c r="G116" s="217"/>
      <c r="H116" s="218"/>
    </row>
    <row r="117" spans="1:8">
      <c r="A117" s="232">
        <v>101</v>
      </c>
      <c r="B117" s="77">
        <v>10</v>
      </c>
      <c r="C117" s="77" t="s">
        <v>5</v>
      </c>
      <c r="D117" s="94" t="s">
        <v>404</v>
      </c>
      <c r="E117" s="235"/>
      <c r="F117" s="225"/>
      <c r="G117" s="225"/>
      <c r="H117" s="236"/>
    </row>
    <row r="118" spans="1:8" ht="27" customHeight="1">
      <c r="A118" s="233"/>
      <c r="B118" s="237" t="s">
        <v>6</v>
      </c>
      <c r="C118" s="225"/>
      <c r="D118" s="220"/>
      <c r="E118" s="238" t="s">
        <v>304</v>
      </c>
      <c r="F118" s="239"/>
      <c r="G118" s="237" t="s">
        <v>7</v>
      </c>
      <c r="H118" s="236"/>
    </row>
    <row r="119" spans="1:8" ht="15" customHeight="1">
      <c r="A119" s="233"/>
      <c r="B119" s="241" t="s">
        <v>8</v>
      </c>
      <c r="C119" s="225"/>
      <c r="D119" s="220"/>
      <c r="E119" s="240"/>
      <c r="F119" s="223"/>
      <c r="G119" s="78" t="s">
        <v>9</v>
      </c>
      <c r="H119" s="79" t="s">
        <v>10</v>
      </c>
    </row>
    <row r="120" spans="1:8" ht="99" customHeight="1">
      <c r="A120" s="233"/>
      <c r="B120" s="219" t="s">
        <v>305</v>
      </c>
      <c r="C120" s="220"/>
      <c r="D120" s="90"/>
      <c r="E120" s="81"/>
      <c r="F120" s="81"/>
      <c r="G120" s="82"/>
      <c r="H120" s="83"/>
    </row>
    <row r="121" spans="1:8" ht="15" customHeight="1">
      <c r="A121" s="233"/>
      <c r="B121" s="224" t="s">
        <v>328</v>
      </c>
      <c r="C121" s="225"/>
      <c r="D121" s="220"/>
      <c r="E121" s="81"/>
      <c r="F121" s="81"/>
      <c r="G121" s="82"/>
      <c r="H121" s="83"/>
    </row>
    <row r="122" spans="1:8" ht="15" customHeight="1">
      <c r="A122" s="233"/>
      <c r="B122" s="224" t="s">
        <v>329</v>
      </c>
      <c r="C122" s="225"/>
      <c r="D122" s="220"/>
      <c r="E122" s="81"/>
      <c r="F122" s="81"/>
      <c r="G122" s="82"/>
      <c r="H122" s="83"/>
    </row>
    <row r="123" spans="1:8" ht="15.75" customHeight="1" thickBot="1">
      <c r="A123" s="234"/>
      <c r="B123" s="226" t="s">
        <v>330</v>
      </c>
      <c r="C123" s="227"/>
      <c r="D123" s="228"/>
      <c r="E123" s="84"/>
      <c r="F123" s="84"/>
      <c r="G123" s="85"/>
      <c r="H123" s="86"/>
    </row>
    <row r="124" spans="1:8" ht="27" customHeight="1">
      <c r="A124" s="74" t="s">
        <v>0</v>
      </c>
      <c r="B124" s="75" t="s">
        <v>1</v>
      </c>
      <c r="C124" s="76" t="s">
        <v>2</v>
      </c>
      <c r="D124" s="76" t="s">
        <v>3</v>
      </c>
      <c r="E124" s="216" t="s">
        <v>4</v>
      </c>
      <c r="F124" s="217"/>
      <c r="G124" s="217"/>
      <c r="H124" s="218"/>
    </row>
    <row r="125" spans="1:8">
      <c r="A125" s="232">
        <v>102</v>
      </c>
      <c r="B125" s="77">
        <v>1</v>
      </c>
      <c r="C125" s="77" t="s">
        <v>5</v>
      </c>
      <c r="D125" s="94" t="s">
        <v>405</v>
      </c>
      <c r="E125" s="235"/>
      <c r="F125" s="225"/>
      <c r="G125" s="225"/>
      <c r="H125" s="236"/>
    </row>
    <row r="126" spans="1:8" ht="27" customHeight="1">
      <c r="A126" s="233"/>
      <c r="B126" s="237" t="s">
        <v>6</v>
      </c>
      <c r="C126" s="225"/>
      <c r="D126" s="220"/>
      <c r="E126" s="238" t="s">
        <v>304</v>
      </c>
      <c r="F126" s="239"/>
      <c r="G126" s="237" t="s">
        <v>7</v>
      </c>
      <c r="H126" s="236"/>
    </row>
    <row r="127" spans="1:8" ht="15" customHeight="1">
      <c r="A127" s="233"/>
      <c r="B127" s="241" t="s">
        <v>8</v>
      </c>
      <c r="C127" s="225"/>
      <c r="D127" s="220"/>
      <c r="E127" s="240"/>
      <c r="F127" s="223"/>
      <c r="G127" s="78" t="s">
        <v>9</v>
      </c>
      <c r="H127" s="79" t="s">
        <v>10</v>
      </c>
    </row>
    <row r="128" spans="1:8" ht="135" customHeight="1">
      <c r="A128" s="233"/>
      <c r="B128" s="219" t="s">
        <v>305</v>
      </c>
      <c r="C128" s="220"/>
      <c r="D128" s="80"/>
      <c r="E128" s="81"/>
      <c r="F128" s="81"/>
      <c r="G128" s="82"/>
      <c r="H128" s="83"/>
    </row>
    <row r="129" spans="1:8" ht="15" customHeight="1">
      <c r="A129" s="233"/>
      <c r="B129" s="224" t="s">
        <v>331</v>
      </c>
      <c r="C129" s="225"/>
      <c r="D129" s="220"/>
      <c r="E129" s="81"/>
      <c r="F129" s="81"/>
      <c r="G129" s="82"/>
      <c r="H129" s="83"/>
    </row>
    <row r="130" spans="1:8" ht="15" customHeight="1">
      <c r="A130" s="233"/>
      <c r="B130" s="224" t="s">
        <v>332</v>
      </c>
      <c r="C130" s="225"/>
      <c r="D130" s="220"/>
      <c r="E130" s="81"/>
      <c r="F130" s="81"/>
      <c r="G130" s="82"/>
      <c r="H130" s="83"/>
    </row>
    <row r="131" spans="1:8" ht="15.75" customHeight="1" thickBot="1">
      <c r="A131" s="234"/>
      <c r="B131" s="226" t="s">
        <v>333</v>
      </c>
      <c r="C131" s="243"/>
      <c r="D131" s="244"/>
      <c r="E131" s="89"/>
      <c r="F131" s="89"/>
      <c r="G131" s="87"/>
      <c r="H131" s="88"/>
    </row>
    <row r="132" spans="1:8" ht="15.75" customHeight="1">
      <c r="A132" s="74" t="s">
        <v>0</v>
      </c>
      <c r="B132" s="75" t="s">
        <v>1</v>
      </c>
      <c r="C132" s="76" t="s">
        <v>2</v>
      </c>
      <c r="D132" s="76" t="s">
        <v>3</v>
      </c>
      <c r="E132" s="216" t="s">
        <v>4</v>
      </c>
      <c r="F132" s="217"/>
      <c r="G132" s="217"/>
      <c r="H132" s="218"/>
    </row>
    <row r="133" spans="1:8" ht="15.75" customHeight="1">
      <c r="A133" s="232">
        <v>103</v>
      </c>
      <c r="B133" s="77">
        <v>2</v>
      </c>
      <c r="C133" s="77" t="s">
        <v>5</v>
      </c>
      <c r="D133" s="94" t="s">
        <v>406</v>
      </c>
      <c r="E133" s="235"/>
      <c r="F133" s="225"/>
      <c r="G133" s="225"/>
      <c r="H133" s="236"/>
    </row>
    <row r="134" spans="1:8" ht="15.75" customHeight="1">
      <c r="A134" s="233"/>
      <c r="B134" s="237" t="s">
        <v>6</v>
      </c>
      <c r="C134" s="225"/>
      <c r="D134" s="220"/>
      <c r="E134" s="238" t="s">
        <v>304</v>
      </c>
      <c r="F134" s="239"/>
      <c r="G134" s="237" t="s">
        <v>7</v>
      </c>
      <c r="H134" s="236"/>
    </row>
    <row r="135" spans="1:8" ht="15.75" customHeight="1">
      <c r="A135" s="233"/>
      <c r="B135" s="241" t="s">
        <v>8</v>
      </c>
      <c r="C135" s="225"/>
      <c r="D135" s="220"/>
      <c r="E135" s="240"/>
      <c r="F135" s="223"/>
      <c r="G135" s="78" t="s">
        <v>9</v>
      </c>
      <c r="H135" s="79" t="s">
        <v>10</v>
      </c>
    </row>
    <row r="136" spans="1:8" ht="133.5" customHeight="1">
      <c r="A136" s="233"/>
      <c r="B136" s="219" t="s">
        <v>305</v>
      </c>
      <c r="C136" s="220"/>
      <c r="D136" s="80"/>
      <c r="E136" s="81"/>
      <c r="F136" s="81"/>
      <c r="G136" s="82"/>
      <c r="H136" s="83"/>
    </row>
    <row r="137" spans="1:8" ht="15.75" customHeight="1">
      <c r="A137" s="233"/>
      <c r="B137" s="224" t="s">
        <v>334</v>
      </c>
      <c r="C137" s="225"/>
      <c r="D137" s="220"/>
      <c r="E137" s="81"/>
      <c r="F137" s="81"/>
      <c r="G137" s="82"/>
      <c r="H137" s="83"/>
    </row>
    <row r="138" spans="1:8" ht="15.75" customHeight="1">
      <c r="A138" s="233"/>
      <c r="B138" s="224"/>
      <c r="C138" s="225"/>
      <c r="D138" s="220"/>
      <c r="E138" s="81"/>
      <c r="F138" s="81"/>
      <c r="G138" s="82"/>
      <c r="H138" s="83"/>
    </row>
    <row r="139" spans="1:8" ht="15.75" customHeight="1">
      <c r="A139" s="233"/>
      <c r="B139" s="224" t="s">
        <v>335</v>
      </c>
      <c r="C139" s="225"/>
      <c r="D139" s="220"/>
      <c r="E139" s="81"/>
      <c r="F139" s="81"/>
      <c r="G139" s="82"/>
      <c r="H139" s="83"/>
    </row>
    <row r="140" spans="1:8" ht="15.75" customHeight="1">
      <c r="A140" s="233"/>
      <c r="B140" s="245" t="s">
        <v>336</v>
      </c>
      <c r="C140" s="246"/>
      <c r="D140" s="239"/>
      <c r="E140" s="89"/>
      <c r="F140" s="89"/>
      <c r="G140" s="87"/>
      <c r="H140" s="88"/>
    </row>
    <row r="141" spans="1:8" ht="15.75" customHeight="1" thickBot="1">
      <c r="A141" s="234"/>
      <c r="B141" s="226" t="s">
        <v>337</v>
      </c>
      <c r="C141" s="227"/>
      <c r="D141" s="228"/>
      <c r="E141" s="84"/>
      <c r="F141" s="84"/>
      <c r="G141" s="85"/>
      <c r="H141" s="86"/>
    </row>
    <row r="142" spans="1:8" ht="15.75" customHeight="1">
      <c r="A142" s="74" t="s">
        <v>0</v>
      </c>
      <c r="B142" s="75" t="s">
        <v>1</v>
      </c>
      <c r="C142" s="76" t="s">
        <v>2</v>
      </c>
      <c r="D142" s="76" t="s">
        <v>3</v>
      </c>
      <c r="E142" s="216" t="s">
        <v>4</v>
      </c>
      <c r="F142" s="217"/>
      <c r="G142" s="217"/>
      <c r="H142" s="218"/>
    </row>
    <row r="143" spans="1:8" ht="15.75" customHeight="1">
      <c r="A143" s="232">
        <v>104</v>
      </c>
      <c r="B143" s="77">
        <v>2</v>
      </c>
      <c r="C143" s="77" t="s">
        <v>5</v>
      </c>
      <c r="D143" s="94" t="s">
        <v>407</v>
      </c>
      <c r="E143" s="235"/>
      <c r="F143" s="225"/>
      <c r="G143" s="225"/>
      <c r="H143" s="236"/>
    </row>
    <row r="144" spans="1:8" ht="15.75" customHeight="1">
      <c r="A144" s="233"/>
      <c r="B144" s="237" t="s">
        <v>6</v>
      </c>
      <c r="C144" s="225"/>
      <c r="D144" s="220"/>
      <c r="E144" s="238" t="s">
        <v>304</v>
      </c>
      <c r="F144" s="239"/>
      <c r="G144" s="237" t="s">
        <v>7</v>
      </c>
      <c r="H144" s="236"/>
    </row>
    <row r="145" spans="1:8" ht="15.75" customHeight="1">
      <c r="A145" s="233"/>
      <c r="B145" s="241" t="s">
        <v>8</v>
      </c>
      <c r="C145" s="225"/>
      <c r="D145" s="220"/>
      <c r="E145" s="240"/>
      <c r="F145" s="223"/>
      <c r="G145" s="78" t="s">
        <v>9</v>
      </c>
      <c r="H145" s="79" t="s">
        <v>10</v>
      </c>
    </row>
    <row r="146" spans="1:8" ht="131.25" customHeight="1">
      <c r="A146" s="233"/>
      <c r="B146" s="219" t="s">
        <v>305</v>
      </c>
      <c r="C146" s="220"/>
      <c r="D146" s="80"/>
      <c r="E146" s="81"/>
      <c r="F146" s="81"/>
      <c r="G146" s="82"/>
      <c r="H146" s="83"/>
    </row>
    <row r="147" spans="1:8" ht="15.75" customHeight="1">
      <c r="A147" s="233"/>
      <c r="B147" s="224" t="s">
        <v>338</v>
      </c>
      <c r="C147" s="225"/>
      <c r="D147" s="220"/>
      <c r="E147" s="81"/>
      <c r="F147" s="81"/>
      <c r="G147" s="82"/>
      <c r="H147" s="83"/>
    </row>
    <row r="148" spans="1:8" ht="15.75" customHeight="1">
      <c r="A148" s="233"/>
      <c r="B148" s="224" t="s">
        <v>339</v>
      </c>
      <c r="C148" s="225"/>
      <c r="D148" s="220"/>
      <c r="E148" s="81"/>
      <c r="F148" s="81"/>
      <c r="G148" s="82"/>
      <c r="H148" s="83"/>
    </row>
    <row r="149" spans="1:8" ht="15.75" customHeight="1" thickBot="1">
      <c r="A149" s="234"/>
      <c r="B149" s="226" t="s">
        <v>340</v>
      </c>
      <c r="C149" s="227"/>
      <c r="D149" s="228"/>
      <c r="E149" s="84"/>
      <c r="F149" s="84"/>
      <c r="G149" s="85"/>
      <c r="H149" s="86"/>
    </row>
    <row r="150" spans="1:8" ht="15.75" customHeight="1">
      <c r="A150" s="74" t="s">
        <v>0</v>
      </c>
      <c r="B150" s="75" t="s">
        <v>1</v>
      </c>
      <c r="C150" s="76" t="s">
        <v>2</v>
      </c>
      <c r="D150" s="76" t="s">
        <v>3</v>
      </c>
      <c r="E150" s="216" t="s">
        <v>4</v>
      </c>
      <c r="F150" s="217"/>
      <c r="G150" s="217"/>
      <c r="H150" s="218"/>
    </row>
    <row r="151" spans="1:8" ht="15.75" customHeight="1">
      <c r="A151" s="232">
        <v>105</v>
      </c>
      <c r="B151" s="77">
        <v>6</v>
      </c>
      <c r="C151" s="77" t="s">
        <v>39</v>
      </c>
      <c r="D151" s="94" t="s">
        <v>408</v>
      </c>
      <c r="E151" s="235"/>
      <c r="F151" s="225"/>
      <c r="G151" s="225"/>
      <c r="H151" s="236"/>
    </row>
    <row r="152" spans="1:8" ht="15.75" customHeight="1">
      <c r="A152" s="233"/>
      <c r="B152" s="237" t="s">
        <v>6</v>
      </c>
      <c r="C152" s="225"/>
      <c r="D152" s="220"/>
      <c r="E152" s="238" t="s">
        <v>304</v>
      </c>
      <c r="F152" s="239"/>
      <c r="G152" s="237" t="s">
        <v>7</v>
      </c>
      <c r="H152" s="236"/>
    </row>
    <row r="153" spans="1:8" ht="15.75" customHeight="1">
      <c r="A153" s="233"/>
      <c r="B153" s="241" t="s">
        <v>8</v>
      </c>
      <c r="C153" s="225"/>
      <c r="D153" s="220"/>
      <c r="E153" s="240"/>
      <c r="F153" s="223"/>
      <c r="G153" s="78" t="s">
        <v>9</v>
      </c>
      <c r="H153" s="79" t="s">
        <v>10</v>
      </c>
    </row>
    <row r="154" spans="1:8" ht="130.5" customHeight="1">
      <c r="A154" s="233"/>
      <c r="B154" s="219" t="s">
        <v>305</v>
      </c>
      <c r="C154" s="220"/>
      <c r="D154" s="80"/>
      <c r="E154" s="81"/>
      <c r="F154" s="81"/>
      <c r="G154" s="82"/>
      <c r="H154" s="83"/>
    </row>
    <row r="155" spans="1:8" ht="15.75" customHeight="1">
      <c r="A155" s="233"/>
      <c r="B155" s="224" t="s">
        <v>341</v>
      </c>
      <c r="C155" s="225"/>
      <c r="D155" s="220"/>
      <c r="E155" s="81"/>
      <c r="F155" s="81"/>
      <c r="G155" s="82"/>
      <c r="H155" s="83"/>
    </row>
    <row r="156" spans="1:8" ht="15.75" customHeight="1">
      <c r="A156" s="233"/>
      <c r="B156" s="224" t="s">
        <v>342</v>
      </c>
      <c r="C156" s="225"/>
      <c r="D156" s="220"/>
      <c r="E156" s="81"/>
      <c r="F156" s="81"/>
      <c r="G156" s="82"/>
      <c r="H156" s="83"/>
    </row>
    <row r="157" spans="1:8" ht="15.75" customHeight="1">
      <c r="A157" s="233"/>
      <c r="B157" s="224" t="s">
        <v>343</v>
      </c>
      <c r="C157" s="225"/>
      <c r="D157" s="220"/>
      <c r="E157" s="81"/>
      <c r="F157" s="81"/>
      <c r="G157" s="82"/>
      <c r="H157" s="83"/>
    </row>
    <row r="158" spans="1:8" ht="15.75" customHeight="1">
      <c r="A158" s="233"/>
      <c r="B158" s="224" t="s">
        <v>344</v>
      </c>
      <c r="C158" s="225"/>
      <c r="D158" s="220"/>
      <c r="E158" s="81"/>
      <c r="F158" s="81"/>
      <c r="G158" s="82"/>
      <c r="H158" s="83"/>
    </row>
    <row r="159" spans="1:8" ht="15.75" customHeight="1">
      <c r="A159" s="233"/>
      <c r="B159" s="224" t="s">
        <v>345</v>
      </c>
      <c r="C159" s="225"/>
      <c r="D159" s="220"/>
      <c r="E159" s="81"/>
      <c r="F159" s="81"/>
      <c r="G159" s="82"/>
      <c r="H159" s="83"/>
    </row>
    <row r="160" spans="1:8" ht="15.75" customHeight="1" thickBot="1">
      <c r="A160" s="234"/>
      <c r="B160" s="226" t="s">
        <v>346</v>
      </c>
      <c r="C160" s="227"/>
      <c r="D160" s="228"/>
      <c r="E160" s="89"/>
      <c r="F160" s="89"/>
      <c r="G160" s="87"/>
      <c r="H160" s="88"/>
    </row>
    <row r="161" spans="1:8" ht="15.75" customHeight="1">
      <c r="A161" s="74" t="s">
        <v>0</v>
      </c>
      <c r="B161" s="75" t="s">
        <v>1</v>
      </c>
      <c r="C161" s="76" t="s">
        <v>2</v>
      </c>
      <c r="D161" s="76" t="s">
        <v>3</v>
      </c>
      <c r="E161" s="216" t="s">
        <v>4</v>
      </c>
      <c r="F161" s="217"/>
      <c r="G161" s="217"/>
      <c r="H161" s="218"/>
    </row>
    <row r="162" spans="1:8" ht="34.5" customHeight="1">
      <c r="A162" s="232">
        <v>106</v>
      </c>
      <c r="B162" s="77">
        <v>2</v>
      </c>
      <c r="C162" s="77" t="s">
        <v>5</v>
      </c>
      <c r="D162" s="95" t="s">
        <v>409</v>
      </c>
      <c r="E162" s="235"/>
      <c r="F162" s="225"/>
      <c r="G162" s="225"/>
      <c r="H162" s="236"/>
    </row>
    <row r="163" spans="1:8" ht="15.75" customHeight="1">
      <c r="A163" s="233"/>
      <c r="B163" s="237" t="s">
        <v>6</v>
      </c>
      <c r="C163" s="225"/>
      <c r="D163" s="220"/>
      <c r="E163" s="238" t="s">
        <v>304</v>
      </c>
      <c r="F163" s="239"/>
      <c r="G163" s="237" t="s">
        <v>7</v>
      </c>
      <c r="H163" s="236"/>
    </row>
    <row r="164" spans="1:8" ht="15.75" customHeight="1">
      <c r="A164" s="233"/>
      <c r="B164" s="241" t="s">
        <v>8</v>
      </c>
      <c r="C164" s="225"/>
      <c r="D164" s="220"/>
      <c r="E164" s="240"/>
      <c r="F164" s="223"/>
      <c r="G164" s="78" t="s">
        <v>9</v>
      </c>
      <c r="H164" s="79" t="s">
        <v>10</v>
      </c>
    </row>
    <row r="165" spans="1:8" ht="110.25" customHeight="1">
      <c r="A165" s="233"/>
      <c r="B165" s="219" t="s">
        <v>305</v>
      </c>
      <c r="C165" s="220"/>
      <c r="D165" s="91"/>
      <c r="E165" s="92"/>
      <c r="F165" s="81"/>
      <c r="G165" s="82"/>
      <c r="H165" s="83"/>
    </row>
    <row r="166" spans="1:8" ht="15.75" customHeight="1">
      <c r="A166" s="233"/>
      <c r="B166" s="224" t="s">
        <v>347</v>
      </c>
      <c r="C166" s="225"/>
      <c r="D166" s="220"/>
      <c r="E166" s="81"/>
      <c r="F166" s="81"/>
      <c r="G166" s="82"/>
      <c r="H166" s="83"/>
    </row>
    <row r="167" spans="1:8" ht="15.75" customHeight="1">
      <c r="A167" s="233"/>
      <c r="B167" s="224" t="s">
        <v>348</v>
      </c>
      <c r="C167" s="225"/>
      <c r="D167" s="220"/>
      <c r="E167" s="81"/>
      <c r="F167" s="81"/>
      <c r="G167" s="82"/>
      <c r="H167" s="83"/>
    </row>
    <row r="168" spans="1:8" ht="15.75" customHeight="1" thickBot="1">
      <c r="A168" s="234"/>
      <c r="B168" s="226" t="s">
        <v>349</v>
      </c>
      <c r="C168" s="227"/>
      <c r="D168" s="228"/>
      <c r="E168" s="84"/>
      <c r="F168" s="84"/>
      <c r="G168" s="85"/>
      <c r="H168" s="86"/>
    </row>
    <row r="169" spans="1:8" ht="15.75" customHeight="1">
      <c r="A169" s="74" t="s">
        <v>0</v>
      </c>
      <c r="B169" s="75" t="s">
        <v>1</v>
      </c>
      <c r="C169" s="76" t="s">
        <v>2</v>
      </c>
      <c r="D169" s="76" t="s">
        <v>3</v>
      </c>
      <c r="E169" s="216" t="s">
        <v>4</v>
      </c>
      <c r="F169" s="217"/>
      <c r="G169" s="217"/>
      <c r="H169" s="218"/>
    </row>
    <row r="170" spans="1:8" ht="15.75" customHeight="1">
      <c r="A170" s="232">
        <v>107</v>
      </c>
      <c r="B170" s="77">
        <v>2</v>
      </c>
      <c r="C170" s="77" t="s">
        <v>293</v>
      </c>
      <c r="D170" s="94" t="s">
        <v>410</v>
      </c>
      <c r="E170" s="235"/>
      <c r="F170" s="225"/>
      <c r="G170" s="225"/>
      <c r="H170" s="236"/>
    </row>
    <row r="171" spans="1:8" ht="15.75" customHeight="1">
      <c r="A171" s="233"/>
      <c r="B171" s="237" t="s">
        <v>6</v>
      </c>
      <c r="C171" s="225"/>
      <c r="D171" s="220"/>
      <c r="E171" s="238" t="s">
        <v>304</v>
      </c>
      <c r="F171" s="239"/>
      <c r="G171" s="237" t="s">
        <v>7</v>
      </c>
      <c r="H171" s="236"/>
    </row>
    <row r="172" spans="1:8" ht="15.75" customHeight="1">
      <c r="A172" s="233"/>
      <c r="B172" s="241" t="s">
        <v>8</v>
      </c>
      <c r="C172" s="225"/>
      <c r="D172" s="220"/>
      <c r="E172" s="240"/>
      <c r="F172" s="223"/>
      <c r="G172" s="78" t="s">
        <v>9</v>
      </c>
      <c r="H172" s="79" t="s">
        <v>10</v>
      </c>
    </row>
    <row r="173" spans="1:8" ht="138" customHeight="1">
      <c r="A173" s="233"/>
      <c r="B173" s="219" t="s">
        <v>305</v>
      </c>
      <c r="C173" s="220"/>
      <c r="D173" s="80"/>
      <c r="E173" s="81"/>
      <c r="F173" s="81"/>
      <c r="G173" s="82"/>
      <c r="H173" s="83"/>
    </row>
    <row r="174" spans="1:8" ht="15.75" customHeight="1">
      <c r="A174" s="233"/>
      <c r="B174" s="224" t="s">
        <v>350</v>
      </c>
      <c r="C174" s="225"/>
      <c r="D174" s="220"/>
      <c r="E174" s="81"/>
      <c r="F174" s="81"/>
      <c r="G174" s="82"/>
      <c r="H174" s="83"/>
    </row>
    <row r="175" spans="1:8" ht="15.75" customHeight="1">
      <c r="A175" s="233"/>
      <c r="B175" s="224" t="s">
        <v>351</v>
      </c>
      <c r="C175" s="225"/>
      <c r="D175" s="220"/>
      <c r="E175" s="81"/>
      <c r="F175" s="81"/>
      <c r="G175" s="82"/>
      <c r="H175" s="83"/>
    </row>
    <row r="176" spans="1:8" ht="15.75" customHeight="1">
      <c r="A176" s="233"/>
      <c r="B176" s="245" t="s">
        <v>352</v>
      </c>
      <c r="C176" s="246"/>
      <c r="D176" s="239"/>
      <c r="E176" s="89"/>
      <c r="F176" s="89"/>
      <c r="G176" s="87"/>
      <c r="H176" s="88"/>
    </row>
    <row r="177" spans="1:8" ht="15.75" customHeight="1">
      <c r="A177" s="233"/>
      <c r="B177" s="245" t="s">
        <v>353</v>
      </c>
      <c r="C177" s="246"/>
      <c r="D177" s="239"/>
      <c r="E177" s="89"/>
      <c r="F177" s="89"/>
      <c r="G177" s="87"/>
      <c r="H177" s="88"/>
    </row>
    <row r="178" spans="1:8" ht="15.75" customHeight="1">
      <c r="A178" s="233"/>
      <c r="B178" s="245" t="s">
        <v>354</v>
      </c>
      <c r="C178" s="246"/>
      <c r="D178" s="239"/>
      <c r="E178" s="89"/>
      <c r="F178" s="89"/>
      <c r="G178" s="87"/>
      <c r="H178" s="88"/>
    </row>
    <row r="179" spans="1:8" ht="15.75" customHeight="1" thickBot="1">
      <c r="A179" s="234"/>
      <c r="B179" s="226" t="s">
        <v>355</v>
      </c>
      <c r="C179" s="227"/>
      <c r="D179" s="228"/>
      <c r="E179" s="89"/>
      <c r="F179" s="89"/>
      <c r="G179" s="87"/>
      <c r="H179" s="88"/>
    </row>
    <row r="180" spans="1:8" ht="15.75" customHeight="1">
      <c r="A180" s="74" t="s">
        <v>0</v>
      </c>
      <c r="B180" s="75" t="s">
        <v>1</v>
      </c>
      <c r="C180" s="76" t="s">
        <v>2</v>
      </c>
      <c r="D180" s="76" t="s">
        <v>3</v>
      </c>
      <c r="E180" s="216" t="s">
        <v>4</v>
      </c>
      <c r="F180" s="217"/>
      <c r="G180" s="217"/>
      <c r="H180" s="218"/>
    </row>
    <row r="181" spans="1:8" ht="15.75" customHeight="1">
      <c r="A181" s="232">
        <v>108</v>
      </c>
      <c r="B181" s="77">
        <v>2</v>
      </c>
      <c r="C181" s="77" t="s">
        <v>5</v>
      </c>
      <c r="D181" s="94" t="s">
        <v>411</v>
      </c>
      <c r="E181" s="235"/>
      <c r="F181" s="225"/>
      <c r="G181" s="225"/>
      <c r="H181" s="236"/>
    </row>
    <row r="182" spans="1:8" ht="15.75" customHeight="1">
      <c r="A182" s="233"/>
      <c r="B182" s="237" t="s">
        <v>6</v>
      </c>
      <c r="C182" s="225"/>
      <c r="D182" s="220"/>
      <c r="E182" s="238" t="s">
        <v>304</v>
      </c>
      <c r="F182" s="239"/>
      <c r="G182" s="237" t="s">
        <v>7</v>
      </c>
      <c r="H182" s="236"/>
    </row>
    <row r="183" spans="1:8" ht="15.75" customHeight="1">
      <c r="A183" s="233"/>
      <c r="B183" s="241" t="s">
        <v>8</v>
      </c>
      <c r="C183" s="225"/>
      <c r="D183" s="220"/>
      <c r="E183" s="240"/>
      <c r="F183" s="223"/>
      <c r="G183" s="78" t="s">
        <v>9</v>
      </c>
      <c r="H183" s="79" t="s">
        <v>10</v>
      </c>
    </row>
    <row r="184" spans="1:8" ht="130.5" customHeight="1">
      <c r="A184" s="233"/>
      <c r="B184" s="219" t="s">
        <v>305</v>
      </c>
      <c r="C184" s="220"/>
      <c r="D184" s="80"/>
      <c r="E184" s="81"/>
      <c r="F184" s="81"/>
      <c r="G184" s="82"/>
      <c r="H184" s="83"/>
    </row>
    <row r="185" spans="1:8" ht="15.75" customHeight="1">
      <c r="A185" s="233"/>
      <c r="B185" s="224"/>
      <c r="C185" s="225"/>
      <c r="D185" s="220"/>
      <c r="E185" s="81"/>
      <c r="F185" s="81"/>
      <c r="G185" s="82"/>
      <c r="H185" s="83"/>
    </row>
    <row r="186" spans="1:8" ht="15.75" customHeight="1">
      <c r="A186" s="233"/>
      <c r="B186" s="224"/>
      <c r="C186" s="225"/>
      <c r="D186" s="220"/>
      <c r="E186" s="81"/>
      <c r="F186" s="81"/>
      <c r="G186" s="82"/>
      <c r="H186" s="83"/>
    </row>
    <row r="187" spans="1:8" ht="15.75" customHeight="1" thickBot="1">
      <c r="A187" s="234"/>
      <c r="B187" s="226"/>
      <c r="C187" s="227"/>
      <c r="D187" s="228"/>
      <c r="E187" s="84"/>
      <c r="F187" s="84"/>
      <c r="G187" s="85"/>
      <c r="H187" s="86"/>
    </row>
    <row r="188" spans="1:8" ht="15.75" customHeight="1">
      <c r="A188" s="74" t="s">
        <v>0</v>
      </c>
      <c r="B188" s="75" t="s">
        <v>1</v>
      </c>
      <c r="C188" s="76" t="s">
        <v>2</v>
      </c>
      <c r="D188" s="76" t="s">
        <v>3</v>
      </c>
      <c r="E188" s="216" t="s">
        <v>4</v>
      </c>
      <c r="F188" s="217"/>
      <c r="G188" s="217"/>
      <c r="H188" s="218"/>
    </row>
    <row r="189" spans="1:8" ht="15.75" customHeight="1">
      <c r="A189" s="232">
        <v>109</v>
      </c>
      <c r="B189" s="77">
        <v>2</v>
      </c>
      <c r="C189" s="77" t="s">
        <v>5</v>
      </c>
      <c r="D189" s="94" t="s">
        <v>412</v>
      </c>
      <c r="E189" s="235"/>
      <c r="F189" s="225"/>
      <c r="G189" s="225"/>
      <c r="H189" s="236"/>
    </row>
    <row r="190" spans="1:8" ht="15.75" customHeight="1">
      <c r="A190" s="233"/>
      <c r="B190" s="237" t="s">
        <v>6</v>
      </c>
      <c r="C190" s="225"/>
      <c r="D190" s="220"/>
      <c r="E190" s="238" t="s">
        <v>304</v>
      </c>
      <c r="F190" s="239"/>
      <c r="G190" s="237" t="s">
        <v>7</v>
      </c>
      <c r="H190" s="236"/>
    </row>
    <row r="191" spans="1:8" ht="24" customHeight="1">
      <c r="A191" s="233"/>
      <c r="B191" s="241" t="s">
        <v>8</v>
      </c>
      <c r="C191" s="225"/>
      <c r="D191" s="220"/>
      <c r="E191" s="240"/>
      <c r="F191" s="223"/>
      <c r="G191" s="78" t="s">
        <v>9</v>
      </c>
      <c r="H191" s="79" t="s">
        <v>10</v>
      </c>
    </row>
    <row r="192" spans="1:8" ht="115.5" customHeight="1">
      <c r="A192" s="233"/>
      <c r="B192" s="219" t="s">
        <v>305</v>
      </c>
      <c r="C192" s="220"/>
      <c r="D192" s="80"/>
      <c r="E192" s="81"/>
      <c r="F192" s="81"/>
      <c r="G192" s="82"/>
      <c r="H192" s="83"/>
    </row>
    <row r="193" spans="1:8" ht="15.75" customHeight="1">
      <c r="A193" s="233"/>
      <c r="B193" s="224" t="s">
        <v>356</v>
      </c>
      <c r="C193" s="225"/>
      <c r="D193" s="220"/>
      <c r="E193" s="81"/>
      <c r="F193" s="81"/>
      <c r="G193" s="82"/>
      <c r="H193" s="83"/>
    </row>
    <row r="194" spans="1:8" ht="15.75" customHeight="1">
      <c r="A194" s="233"/>
      <c r="B194" s="224" t="s">
        <v>357</v>
      </c>
      <c r="C194" s="225"/>
      <c r="D194" s="220"/>
      <c r="E194" s="81"/>
      <c r="F194" s="81"/>
      <c r="G194" s="82"/>
      <c r="H194" s="83"/>
    </row>
    <row r="195" spans="1:8" ht="15.75" customHeight="1" thickBot="1">
      <c r="A195" s="234"/>
      <c r="B195" s="224" t="s">
        <v>358</v>
      </c>
      <c r="C195" s="225"/>
      <c r="D195" s="220"/>
      <c r="E195" s="81"/>
      <c r="F195" s="81"/>
      <c r="G195" s="82"/>
      <c r="H195" s="83"/>
    </row>
    <row r="196" spans="1:8" ht="15.75" customHeight="1">
      <c r="A196" s="74" t="s">
        <v>0</v>
      </c>
      <c r="B196" s="75" t="s">
        <v>1</v>
      </c>
      <c r="C196" s="76" t="s">
        <v>2</v>
      </c>
      <c r="D196" s="76" t="s">
        <v>3</v>
      </c>
      <c r="E196" s="216" t="s">
        <v>4</v>
      </c>
      <c r="F196" s="217"/>
      <c r="G196" s="217"/>
      <c r="H196" s="218"/>
    </row>
    <row r="197" spans="1:8" ht="15.75" customHeight="1">
      <c r="A197" s="232">
        <v>110</v>
      </c>
      <c r="B197" s="77">
        <v>12</v>
      </c>
      <c r="C197" s="77" t="s">
        <v>5</v>
      </c>
      <c r="D197" s="94" t="s">
        <v>413</v>
      </c>
      <c r="E197" s="235"/>
      <c r="F197" s="225"/>
      <c r="G197" s="225"/>
      <c r="H197" s="236"/>
    </row>
    <row r="198" spans="1:8" ht="15.75" customHeight="1">
      <c r="A198" s="233"/>
      <c r="B198" s="237" t="s">
        <v>6</v>
      </c>
      <c r="C198" s="225"/>
      <c r="D198" s="220"/>
      <c r="E198" s="238" t="s">
        <v>304</v>
      </c>
      <c r="F198" s="239"/>
      <c r="G198" s="237" t="s">
        <v>7</v>
      </c>
      <c r="H198" s="236"/>
    </row>
    <row r="199" spans="1:8" ht="15.75" customHeight="1">
      <c r="A199" s="233"/>
      <c r="B199" s="241" t="s">
        <v>8</v>
      </c>
      <c r="C199" s="225"/>
      <c r="D199" s="220"/>
      <c r="E199" s="240"/>
      <c r="F199" s="223"/>
      <c r="G199" s="78" t="s">
        <v>9</v>
      </c>
      <c r="H199" s="79" t="s">
        <v>10</v>
      </c>
    </row>
    <row r="200" spans="1:8" ht="108" customHeight="1">
      <c r="A200" s="233"/>
      <c r="B200" s="219" t="s">
        <v>305</v>
      </c>
      <c r="C200" s="220"/>
      <c r="D200" s="80"/>
      <c r="E200" s="81"/>
      <c r="F200" s="81"/>
      <c r="G200" s="82"/>
      <c r="H200" s="83"/>
    </row>
    <row r="201" spans="1:8" ht="15.75" customHeight="1">
      <c r="A201" s="233"/>
      <c r="B201" s="224" t="s">
        <v>359</v>
      </c>
      <c r="C201" s="225"/>
      <c r="D201" s="220"/>
      <c r="E201" s="81"/>
      <c r="F201" s="81"/>
      <c r="G201" s="82"/>
      <c r="H201" s="83"/>
    </row>
    <row r="202" spans="1:8" ht="15.75" customHeight="1">
      <c r="A202" s="233"/>
      <c r="B202" s="224" t="s">
        <v>360</v>
      </c>
      <c r="C202" s="225"/>
      <c r="D202" s="220"/>
      <c r="E202" s="81"/>
      <c r="F202" s="81"/>
      <c r="G202" s="82"/>
      <c r="H202" s="83"/>
    </row>
    <row r="203" spans="1:8" ht="15.75" customHeight="1">
      <c r="A203" s="233"/>
      <c r="B203" s="245" t="s">
        <v>361</v>
      </c>
      <c r="C203" s="246"/>
      <c r="D203" s="239"/>
      <c r="E203" s="89"/>
      <c r="F203" s="89"/>
      <c r="G203" s="87"/>
      <c r="H203" s="88"/>
    </row>
    <row r="204" spans="1:8" ht="15.75" customHeight="1">
      <c r="A204" s="233"/>
      <c r="B204" s="245" t="s">
        <v>362</v>
      </c>
      <c r="C204" s="246"/>
      <c r="D204" s="239"/>
      <c r="E204" s="89"/>
      <c r="F204" s="89"/>
      <c r="G204" s="87"/>
      <c r="H204" s="88"/>
    </row>
    <row r="205" spans="1:8" ht="15.75" customHeight="1" thickBot="1">
      <c r="A205" s="234"/>
      <c r="B205" s="226" t="s">
        <v>363</v>
      </c>
      <c r="C205" s="227"/>
      <c r="D205" s="228"/>
      <c r="E205" s="84"/>
      <c r="F205" s="84"/>
      <c r="G205" s="85"/>
      <c r="H205" s="86"/>
    </row>
    <row r="206" spans="1:8" ht="15.75" customHeight="1">
      <c r="A206" s="74" t="s">
        <v>0</v>
      </c>
      <c r="B206" s="75" t="s">
        <v>1</v>
      </c>
      <c r="C206" s="76" t="s">
        <v>2</v>
      </c>
      <c r="D206" s="76" t="s">
        <v>3</v>
      </c>
      <c r="E206" s="216" t="s">
        <v>4</v>
      </c>
      <c r="F206" s="217"/>
      <c r="G206" s="217"/>
      <c r="H206" s="218"/>
    </row>
    <row r="207" spans="1:8" ht="15.75" customHeight="1">
      <c r="A207" s="232">
        <v>111</v>
      </c>
      <c r="B207" s="77">
        <v>12</v>
      </c>
      <c r="C207" s="77" t="s">
        <v>5</v>
      </c>
      <c r="D207" s="94" t="s">
        <v>414</v>
      </c>
      <c r="E207" s="235"/>
      <c r="F207" s="225"/>
      <c r="G207" s="225"/>
      <c r="H207" s="236"/>
    </row>
    <row r="208" spans="1:8" ht="15.75" customHeight="1">
      <c r="A208" s="233"/>
      <c r="B208" s="237" t="s">
        <v>6</v>
      </c>
      <c r="C208" s="225"/>
      <c r="D208" s="220"/>
      <c r="E208" s="238" t="s">
        <v>304</v>
      </c>
      <c r="F208" s="239"/>
      <c r="G208" s="237" t="s">
        <v>7</v>
      </c>
      <c r="H208" s="236"/>
    </row>
    <row r="209" spans="1:8" ht="15.75" customHeight="1">
      <c r="A209" s="233"/>
      <c r="B209" s="241" t="s">
        <v>8</v>
      </c>
      <c r="C209" s="225"/>
      <c r="D209" s="220"/>
      <c r="E209" s="240"/>
      <c r="F209" s="223"/>
      <c r="G209" s="78" t="s">
        <v>9</v>
      </c>
      <c r="H209" s="79" t="s">
        <v>10</v>
      </c>
    </row>
    <row r="210" spans="1:8" ht="116.25" customHeight="1">
      <c r="A210" s="233"/>
      <c r="B210" s="219" t="s">
        <v>305</v>
      </c>
      <c r="C210" s="220"/>
      <c r="D210" s="80"/>
      <c r="E210" s="81"/>
      <c r="F210" s="81"/>
      <c r="G210" s="82"/>
      <c r="H210" s="83"/>
    </row>
    <row r="211" spans="1:8" ht="15.75" customHeight="1">
      <c r="A211" s="233"/>
      <c r="B211" s="224" t="s">
        <v>359</v>
      </c>
      <c r="C211" s="225"/>
      <c r="D211" s="220"/>
      <c r="E211" s="81"/>
      <c r="F211" s="81"/>
      <c r="G211" s="82"/>
      <c r="H211" s="83"/>
    </row>
    <row r="212" spans="1:8" ht="15.75" customHeight="1">
      <c r="A212" s="233"/>
      <c r="B212" s="224" t="s">
        <v>364</v>
      </c>
      <c r="C212" s="225"/>
      <c r="D212" s="220"/>
      <c r="E212" s="81"/>
      <c r="F212" s="81"/>
      <c r="G212" s="82"/>
      <c r="H212" s="83"/>
    </row>
    <row r="213" spans="1:8" ht="15.75" customHeight="1">
      <c r="A213" s="233"/>
      <c r="B213" s="245" t="s">
        <v>361</v>
      </c>
      <c r="C213" s="246"/>
      <c r="D213" s="239"/>
      <c r="E213" s="81"/>
      <c r="F213" s="81"/>
      <c r="G213" s="82"/>
      <c r="H213" s="83"/>
    </row>
    <row r="214" spans="1:8" ht="15.75" customHeight="1">
      <c r="A214" s="233"/>
      <c r="B214" s="245" t="s">
        <v>362</v>
      </c>
      <c r="C214" s="246"/>
      <c r="D214" s="239"/>
      <c r="E214" s="81"/>
      <c r="F214" s="81"/>
      <c r="G214" s="82"/>
      <c r="H214" s="83"/>
    </row>
    <row r="215" spans="1:8" ht="15.75" customHeight="1" thickBot="1">
      <c r="A215" s="234"/>
      <c r="B215" s="226" t="s">
        <v>363</v>
      </c>
      <c r="C215" s="227"/>
      <c r="D215" s="228"/>
      <c r="E215" s="89"/>
      <c r="F215" s="89"/>
      <c r="G215" s="87"/>
      <c r="H215" s="88"/>
    </row>
    <row r="216" spans="1:8" ht="15.75" customHeight="1">
      <c r="A216" s="74" t="s">
        <v>0</v>
      </c>
      <c r="B216" s="75" t="s">
        <v>1</v>
      </c>
      <c r="C216" s="76" t="s">
        <v>2</v>
      </c>
      <c r="D216" s="76" t="s">
        <v>3</v>
      </c>
      <c r="E216" s="216" t="s">
        <v>4</v>
      </c>
      <c r="F216" s="217"/>
      <c r="G216" s="217"/>
      <c r="H216" s="218"/>
    </row>
    <row r="217" spans="1:8" ht="15.75" customHeight="1">
      <c r="A217" s="232">
        <v>112</v>
      </c>
      <c r="B217" s="77">
        <v>2</v>
      </c>
      <c r="C217" s="77" t="s">
        <v>5</v>
      </c>
      <c r="D217" s="77" t="s">
        <v>567</v>
      </c>
      <c r="E217" s="235"/>
      <c r="F217" s="225"/>
      <c r="G217" s="225"/>
      <c r="H217" s="236"/>
    </row>
    <row r="218" spans="1:8" ht="15.75" customHeight="1">
      <c r="A218" s="233"/>
      <c r="B218" s="237" t="s">
        <v>6</v>
      </c>
      <c r="C218" s="225"/>
      <c r="D218" s="220"/>
      <c r="E218" s="238" t="s">
        <v>304</v>
      </c>
      <c r="F218" s="239"/>
      <c r="G218" s="237" t="s">
        <v>7</v>
      </c>
      <c r="H218" s="236"/>
    </row>
    <row r="219" spans="1:8" ht="15.75" customHeight="1">
      <c r="A219" s="233"/>
      <c r="B219" s="241" t="s">
        <v>8</v>
      </c>
      <c r="C219" s="225"/>
      <c r="D219" s="220"/>
      <c r="E219" s="240"/>
      <c r="F219" s="223"/>
      <c r="G219" s="78" t="s">
        <v>9</v>
      </c>
      <c r="H219" s="79" t="s">
        <v>10</v>
      </c>
    </row>
    <row r="220" spans="1:8" ht="111.75" customHeight="1">
      <c r="A220" s="233"/>
      <c r="B220" s="219" t="s">
        <v>305</v>
      </c>
      <c r="C220" s="220"/>
      <c r="D220" s="80"/>
      <c r="E220" s="81"/>
      <c r="F220" s="81"/>
      <c r="G220" s="82"/>
      <c r="H220" s="83"/>
    </row>
    <row r="221" spans="1:8" ht="15.75" customHeight="1">
      <c r="A221" s="233"/>
      <c r="B221" s="224" t="s">
        <v>365</v>
      </c>
      <c r="C221" s="225"/>
      <c r="D221" s="220"/>
      <c r="E221" s="81"/>
      <c r="F221" s="81"/>
      <c r="G221" s="82"/>
      <c r="H221" s="83"/>
    </row>
    <row r="222" spans="1:8" ht="15.75" customHeight="1">
      <c r="A222" s="233"/>
      <c r="B222" s="224" t="s">
        <v>366</v>
      </c>
      <c r="C222" s="225"/>
      <c r="D222" s="220"/>
      <c r="E222" s="81"/>
      <c r="F222" s="81"/>
      <c r="G222" s="82"/>
      <c r="H222" s="83"/>
    </row>
    <row r="223" spans="1:8" ht="15.75" customHeight="1" thickBot="1">
      <c r="A223" s="234"/>
      <c r="B223" s="226" t="s">
        <v>367</v>
      </c>
      <c r="C223" s="227"/>
      <c r="D223" s="228"/>
      <c r="E223" s="84"/>
      <c r="F223" s="84"/>
      <c r="G223" s="85"/>
      <c r="H223" s="86"/>
    </row>
    <row r="224" spans="1:8" ht="15.75" customHeight="1">
      <c r="A224" s="74" t="s">
        <v>0</v>
      </c>
      <c r="B224" s="75" t="s">
        <v>1</v>
      </c>
      <c r="C224" s="76" t="s">
        <v>2</v>
      </c>
      <c r="D224" s="76" t="s">
        <v>3</v>
      </c>
      <c r="E224" s="216" t="s">
        <v>4</v>
      </c>
      <c r="F224" s="217"/>
      <c r="G224" s="217"/>
      <c r="H224" s="218"/>
    </row>
    <row r="225" spans="1:8" ht="15.75" customHeight="1">
      <c r="A225" s="232">
        <v>113</v>
      </c>
      <c r="B225" s="77">
        <v>1</v>
      </c>
      <c r="C225" s="77" t="s">
        <v>5</v>
      </c>
      <c r="D225" s="94" t="s">
        <v>415</v>
      </c>
      <c r="E225" s="235"/>
      <c r="F225" s="225"/>
      <c r="G225" s="225"/>
      <c r="H225" s="236"/>
    </row>
    <row r="226" spans="1:8" ht="15.75" customHeight="1">
      <c r="A226" s="233"/>
      <c r="B226" s="237" t="s">
        <v>6</v>
      </c>
      <c r="C226" s="225"/>
      <c r="D226" s="220"/>
      <c r="E226" s="238" t="s">
        <v>304</v>
      </c>
      <c r="F226" s="239"/>
      <c r="G226" s="237" t="s">
        <v>7</v>
      </c>
      <c r="H226" s="236"/>
    </row>
    <row r="227" spans="1:8" ht="15.75" customHeight="1">
      <c r="A227" s="233"/>
      <c r="B227" s="241" t="s">
        <v>8</v>
      </c>
      <c r="C227" s="225"/>
      <c r="D227" s="220"/>
      <c r="E227" s="240"/>
      <c r="F227" s="223"/>
      <c r="G227" s="78" t="s">
        <v>9</v>
      </c>
      <c r="H227" s="79" t="s">
        <v>10</v>
      </c>
    </row>
    <row r="228" spans="1:8" ht="135.75" customHeight="1">
      <c r="A228" s="233"/>
      <c r="B228" s="219" t="s">
        <v>305</v>
      </c>
      <c r="C228" s="220"/>
      <c r="D228" s="80"/>
      <c r="E228" s="81"/>
      <c r="F228" s="81"/>
      <c r="G228" s="82"/>
      <c r="H228" s="83"/>
    </row>
    <row r="229" spans="1:8" ht="15.75" customHeight="1">
      <c r="A229" s="233"/>
      <c r="B229" s="224" t="s">
        <v>368</v>
      </c>
      <c r="C229" s="225"/>
      <c r="D229" s="220"/>
      <c r="E229" s="81"/>
      <c r="F229" s="81"/>
      <c r="G229" s="82"/>
      <c r="H229" s="83"/>
    </row>
    <row r="230" spans="1:8" ht="15.75" customHeight="1" thickBot="1">
      <c r="A230" s="233"/>
      <c r="B230" s="226" t="s">
        <v>369</v>
      </c>
      <c r="C230" s="227"/>
      <c r="D230" s="228"/>
      <c r="E230" s="81"/>
      <c r="F230" s="81"/>
      <c r="G230" s="82"/>
      <c r="H230" s="83"/>
    </row>
    <row r="231" spans="1:8" ht="15.75" customHeight="1" thickBot="1">
      <c r="A231" s="234"/>
      <c r="E231" s="84"/>
      <c r="F231" s="84"/>
      <c r="G231" s="85"/>
      <c r="H231" s="86"/>
    </row>
    <row r="232" spans="1:8" ht="15.75" customHeight="1">
      <c r="A232" s="74" t="s">
        <v>0</v>
      </c>
      <c r="B232" s="75" t="s">
        <v>1</v>
      </c>
      <c r="C232" s="76" t="s">
        <v>2</v>
      </c>
      <c r="D232" s="76" t="s">
        <v>3</v>
      </c>
      <c r="E232" s="216" t="s">
        <v>4</v>
      </c>
      <c r="F232" s="217"/>
      <c r="G232" s="217"/>
      <c r="H232" s="218"/>
    </row>
    <row r="233" spans="1:8" ht="15.75" customHeight="1">
      <c r="A233" s="232">
        <v>114</v>
      </c>
      <c r="B233" s="77">
        <v>3</v>
      </c>
      <c r="C233" s="77" t="s">
        <v>5</v>
      </c>
      <c r="D233" s="94" t="s">
        <v>416</v>
      </c>
      <c r="E233" s="235"/>
      <c r="F233" s="225"/>
      <c r="G233" s="225"/>
      <c r="H233" s="236"/>
    </row>
    <row r="234" spans="1:8" ht="15.75" customHeight="1">
      <c r="A234" s="233"/>
      <c r="B234" s="237" t="s">
        <v>6</v>
      </c>
      <c r="C234" s="225"/>
      <c r="D234" s="220"/>
      <c r="E234" s="238" t="s">
        <v>304</v>
      </c>
      <c r="F234" s="239"/>
      <c r="G234" s="237" t="s">
        <v>7</v>
      </c>
      <c r="H234" s="236"/>
    </row>
    <row r="235" spans="1:8" ht="15.75" customHeight="1">
      <c r="A235" s="233"/>
      <c r="B235" s="241" t="s">
        <v>8</v>
      </c>
      <c r="C235" s="225"/>
      <c r="D235" s="220"/>
      <c r="E235" s="240"/>
      <c r="F235" s="223"/>
      <c r="G235" s="78" t="s">
        <v>9</v>
      </c>
      <c r="H235" s="79" t="s">
        <v>10</v>
      </c>
    </row>
    <row r="236" spans="1:8" ht="114.75" customHeight="1">
      <c r="A236" s="233"/>
      <c r="B236" s="219" t="s">
        <v>305</v>
      </c>
      <c r="C236" s="220"/>
      <c r="D236" s="80"/>
      <c r="E236" s="81"/>
      <c r="F236" s="81"/>
      <c r="G236" s="82"/>
      <c r="H236" s="83"/>
    </row>
    <row r="237" spans="1:8" ht="93.75" customHeight="1">
      <c r="A237" s="233"/>
      <c r="B237" s="224" t="s">
        <v>370</v>
      </c>
      <c r="C237" s="225"/>
      <c r="D237" s="220"/>
      <c r="E237" s="81"/>
      <c r="F237" s="81"/>
      <c r="G237" s="82"/>
      <c r="H237" s="83"/>
    </row>
    <row r="238" spans="1:8" ht="15.75" customHeight="1">
      <c r="A238" s="233"/>
      <c r="B238" s="224" t="s">
        <v>371</v>
      </c>
      <c r="C238" s="225"/>
      <c r="D238" s="220"/>
      <c r="E238" s="81"/>
      <c r="F238" s="81"/>
      <c r="G238" s="82"/>
      <c r="H238" s="83"/>
    </row>
    <row r="239" spans="1:8" ht="15.75" customHeight="1" thickBot="1">
      <c r="A239" s="234"/>
      <c r="B239" s="226" t="s">
        <v>372</v>
      </c>
      <c r="C239" s="227"/>
      <c r="D239" s="228"/>
      <c r="E239" s="84"/>
      <c r="F239" s="84"/>
      <c r="G239" s="85"/>
      <c r="H239" s="86"/>
    </row>
    <row r="240" spans="1:8" ht="15.75" customHeight="1">
      <c r="A240" s="74" t="s">
        <v>0</v>
      </c>
      <c r="B240" s="75" t="s">
        <v>1</v>
      </c>
      <c r="C240" s="76" t="s">
        <v>2</v>
      </c>
      <c r="D240" s="76" t="s">
        <v>3</v>
      </c>
      <c r="E240" s="216" t="s">
        <v>4</v>
      </c>
      <c r="F240" s="217"/>
      <c r="G240" s="217"/>
      <c r="H240" s="218"/>
    </row>
    <row r="241" spans="1:8" ht="15.75" customHeight="1">
      <c r="A241" s="232">
        <v>115</v>
      </c>
      <c r="B241" s="77">
        <v>4</v>
      </c>
      <c r="C241" s="77" t="s">
        <v>424</v>
      </c>
      <c r="D241" s="97" t="s">
        <v>417</v>
      </c>
      <c r="E241" s="235"/>
      <c r="F241" s="225"/>
      <c r="G241" s="225"/>
      <c r="H241" s="236"/>
    </row>
    <row r="242" spans="1:8" ht="15.75" customHeight="1">
      <c r="A242" s="233"/>
      <c r="B242" s="237" t="s">
        <v>6</v>
      </c>
      <c r="C242" s="225"/>
      <c r="D242" s="220"/>
      <c r="E242" s="238" t="s">
        <v>304</v>
      </c>
      <c r="F242" s="239"/>
      <c r="G242" s="237" t="s">
        <v>7</v>
      </c>
      <c r="H242" s="236"/>
    </row>
    <row r="243" spans="1:8" ht="15.75" customHeight="1">
      <c r="A243" s="233"/>
      <c r="B243" s="241" t="s">
        <v>8</v>
      </c>
      <c r="C243" s="225"/>
      <c r="D243" s="220"/>
      <c r="E243" s="240"/>
      <c r="F243" s="223"/>
      <c r="G243" s="78" t="s">
        <v>9</v>
      </c>
      <c r="H243" s="79" t="s">
        <v>10</v>
      </c>
    </row>
    <row r="244" spans="1:8" ht="138.75" customHeight="1">
      <c r="A244" s="233"/>
      <c r="B244" s="247" t="s">
        <v>305</v>
      </c>
      <c r="C244" s="220"/>
      <c r="D244" s="93"/>
      <c r="E244" s="81"/>
      <c r="F244" s="81"/>
      <c r="G244" s="82"/>
      <c r="H244" s="83"/>
    </row>
    <row r="245" spans="1:8" ht="15.75" customHeight="1">
      <c r="A245" s="233"/>
      <c r="B245" s="248" t="s">
        <v>373</v>
      </c>
      <c r="C245" s="225"/>
      <c r="D245" s="220"/>
      <c r="E245" s="81"/>
      <c r="F245" s="81"/>
      <c r="G245" s="82"/>
      <c r="H245" s="83"/>
    </row>
    <row r="246" spans="1:8" ht="15.75" customHeight="1">
      <c r="A246" s="233"/>
      <c r="B246" s="248" t="s">
        <v>374</v>
      </c>
      <c r="C246" s="225"/>
      <c r="D246" s="220"/>
      <c r="E246" s="81"/>
      <c r="F246" s="81"/>
      <c r="G246" s="82"/>
      <c r="H246" s="83"/>
    </row>
    <row r="247" spans="1:8" ht="15.75" customHeight="1" thickBot="1">
      <c r="A247" s="234"/>
      <c r="B247" s="249" t="s">
        <v>375</v>
      </c>
      <c r="C247" s="227"/>
      <c r="D247" s="228"/>
      <c r="E247" s="84"/>
      <c r="F247" s="84"/>
      <c r="G247" s="85"/>
      <c r="H247" s="86"/>
    </row>
    <row r="248" spans="1:8" ht="15.75" customHeight="1">
      <c r="A248" s="74" t="s">
        <v>0</v>
      </c>
      <c r="B248" s="75" t="s">
        <v>1</v>
      </c>
      <c r="C248" s="76" t="s">
        <v>2</v>
      </c>
      <c r="D248" s="76" t="s">
        <v>3</v>
      </c>
      <c r="E248" s="216" t="s">
        <v>4</v>
      </c>
      <c r="F248" s="217"/>
      <c r="G248" s="217"/>
      <c r="H248" s="218"/>
    </row>
    <row r="249" spans="1:8" ht="15.75" customHeight="1">
      <c r="A249" s="232">
        <v>116</v>
      </c>
      <c r="B249" s="77">
        <v>13</v>
      </c>
      <c r="C249" s="77" t="s">
        <v>278</v>
      </c>
      <c r="D249" s="94" t="s">
        <v>425</v>
      </c>
      <c r="E249" s="235"/>
      <c r="F249" s="225"/>
      <c r="G249" s="225"/>
      <c r="H249" s="236"/>
    </row>
    <row r="250" spans="1:8" ht="15.75" customHeight="1">
      <c r="A250" s="233"/>
      <c r="B250" s="237" t="s">
        <v>6</v>
      </c>
      <c r="C250" s="225"/>
      <c r="D250" s="220"/>
      <c r="E250" s="238" t="s">
        <v>304</v>
      </c>
      <c r="F250" s="239"/>
      <c r="G250" s="237" t="s">
        <v>7</v>
      </c>
      <c r="H250" s="236"/>
    </row>
    <row r="251" spans="1:8" ht="15.75" customHeight="1">
      <c r="A251" s="233"/>
      <c r="B251" s="241" t="s">
        <v>8</v>
      </c>
      <c r="C251" s="225"/>
      <c r="D251" s="220"/>
      <c r="E251" s="240"/>
      <c r="F251" s="223"/>
      <c r="G251" s="78" t="s">
        <v>9</v>
      </c>
      <c r="H251" s="79" t="s">
        <v>10</v>
      </c>
    </row>
    <row r="252" spans="1:8" ht="97.5" customHeight="1">
      <c r="A252" s="233"/>
      <c r="B252" s="219" t="s">
        <v>305</v>
      </c>
      <c r="C252" s="220"/>
      <c r="D252" s="80"/>
      <c r="E252" s="81"/>
      <c r="F252" s="81"/>
      <c r="G252" s="82"/>
      <c r="H252" s="83"/>
    </row>
    <row r="253" spans="1:8" ht="15.75" customHeight="1">
      <c r="A253" s="233"/>
      <c r="B253" s="224" t="s">
        <v>418</v>
      </c>
      <c r="C253" s="225"/>
      <c r="D253" s="220"/>
      <c r="E253" s="81"/>
      <c r="F253" s="81"/>
      <c r="G253" s="82"/>
      <c r="H253" s="83"/>
    </row>
    <row r="254" spans="1:8" ht="15.75" customHeight="1">
      <c r="A254" s="233"/>
      <c r="B254" s="224" t="s">
        <v>419</v>
      </c>
      <c r="C254" s="225"/>
      <c r="D254" s="220"/>
      <c r="E254" s="81"/>
      <c r="F254" s="81"/>
      <c r="G254" s="82"/>
      <c r="H254" s="83"/>
    </row>
    <row r="255" spans="1:8" ht="15.75" customHeight="1" thickBot="1">
      <c r="A255" s="234"/>
      <c r="B255" s="226" t="s">
        <v>420</v>
      </c>
      <c r="C255" s="227"/>
      <c r="D255" s="228"/>
      <c r="E255" s="84"/>
      <c r="F255" s="84"/>
      <c r="G255" s="85"/>
      <c r="H255" s="86"/>
    </row>
    <row r="256" spans="1:8" ht="15.75" customHeight="1">
      <c r="A256" s="74" t="s">
        <v>0</v>
      </c>
      <c r="B256" s="75" t="s">
        <v>1</v>
      </c>
      <c r="C256" s="76" t="s">
        <v>2</v>
      </c>
      <c r="D256" s="76" t="s">
        <v>3</v>
      </c>
      <c r="E256" s="216" t="s">
        <v>4</v>
      </c>
      <c r="F256" s="217"/>
      <c r="G256" s="217"/>
      <c r="H256" s="218"/>
    </row>
    <row r="257" spans="1:8" ht="15.75" customHeight="1">
      <c r="A257" s="232">
        <v>117</v>
      </c>
      <c r="B257" s="77">
        <v>3</v>
      </c>
      <c r="C257" s="77" t="s">
        <v>280</v>
      </c>
      <c r="D257" s="94" t="s">
        <v>426</v>
      </c>
      <c r="E257" s="235"/>
      <c r="F257" s="225"/>
      <c r="G257" s="225"/>
      <c r="H257" s="236"/>
    </row>
    <row r="258" spans="1:8" ht="15.75" customHeight="1">
      <c r="A258" s="233"/>
      <c r="B258" s="237" t="s">
        <v>6</v>
      </c>
      <c r="C258" s="225"/>
      <c r="D258" s="220"/>
      <c r="E258" s="238" t="s">
        <v>304</v>
      </c>
      <c r="F258" s="239"/>
      <c r="G258" s="237" t="s">
        <v>7</v>
      </c>
      <c r="H258" s="236"/>
    </row>
    <row r="259" spans="1:8" ht="15.75" customHeight="1">
      <c r="A259" s="233"/>
      <c r="B259" s="241" t="s">
        <v>8</v>
      </c>
      <c r="C259" s="225"/>
      <c r="D259" s="220"/>
      <c r="E259" s="240"/>
      <c r="F259" s="223"/>
      <c r="G259" s="78" t="s">
        <v>9</v>
      </c>
      <c r="H259" s="79" t="s">
        <v>10</v>
      </c>
    </row>
    <row r="260" spans="1:8" ht="93" customHeight="1">
      <c r="A260" s="233"/>
      <c r="B260" s="219" t="s">
        <v>305</v>
      </c>
      <c r="C260" s="220"/>
      <c r="D260" s="80"/>
      <c r="E260" s="81"/>
      <c r="F260" s="81"/>
      <c r="G260" s="82"/>
      <c r="H260" s="83"/>
    </row>
    <row r="261" spans="1:8" ht="15.75" customHeight="1">
      <c r="A261" s="233"/>
      <c r="B261" s="224" t="s">
        <v>418</v>
      </c>
      <c r="C261" s="225"/>
      <c r="D261" s="220"/>
      <c r="E261" s="81"/>
      <c r="F261" s="81"/>
      <c r="G261" s="82"/>
      <c r="H261" s="83"/>
    </row>
    <row r="262" spans="1:8" ht="15.75" customHeight="1">
      <c r="A262" s="233"/>
      <c r="B262" s="224" t="s">
        <v>419</v>
      </c>
      <c r="C262" s="225"/>
      <c r="D262" s="220"/>
      <c r="E262" s="81"/>
      <c r="F262" s="81"/>
      <c r="G262" s="82"/>
      <c r="H262" s="83"/>
    </row>
    <row r="263" spans="1:8" ht="15.75" customHeight="1" thickBot="1">
      <c r="A263" s="234"/>
      <c r="B263" s="226" t="s">
        <v>427</v>
      </c>
      <c r="C263" s="227"/>
      <c r="D263" s="228"/>
      <c r="E263" s="84"/>
      <c r="F263" s="84"/>
      <c r="G263" s="85"/>
      <c r="H263" s="86"/>
    </row>
    <row r="264" spans="1:8" ht="15.75" customHeight="1">
      <c r="A264" s="74" t="s">
        <v>0</v>
      </c>
      <c r="B264" s="75" t="s">
        <v>1</v>
      </c>
      <c r="C264" s="76" t="s">
        <v>2</v>
      </c>
      <c r="D264" s="76" t="s">
        <v>3</v>
      </c>
      <c r="E264" s="216" t="s">
        <v>4</v>
      </c>
      <c r="F264" s="217"/>
      <c r="G264" s="217"/>
      <c r="H264" s="218"/>
    </row>
    <row r="265" spans="1:8" ht="15.75" customHeight="1">
      <c r="A265" s="232">
        <v>118</v>
      </c>
      <c r="B265" s="77">
        <v>3</v>
      </c>
      <c r="C265" s="77" t="s">
        <v>278</v>
      </c>
      <c r="D265" s="94" t="s">
        <v>428</v>
      </c>
      <c r="E265" s="235"/>
      <c r="F265" s="225"/>
      <c r="G265" s="225"/>
      <c r="H265" s="236"/>
    </row>
    <row r="266" spans="1:8" ht="15.75" customHeight="1">
      <c r="A266" s="233"/>
      <c r="B266" s="237" t="s">
        <v>6</v>
      </c>
      <c r="C266" s="225"/>
      <c r="D266" s="220"/>
      <c r="E266" s="238" t="s">
        <v>304</v>
      </c>
      <c r="F266" s="239"/>
      <c r="G266" s="237" t="s">
        <v>7</v>
      </c>
      <c r="H266" s="236"/>
    </row>
    <row r="267" spans="1:8" ht="15.75" customHeight="1">
      <c r="A267" s="233"/>
      <c r="B267" s="241" t="s">
        <v>8</v>
      </c>
      <c r="C267" s="225"/>
      <c r="D267" s="220"/>
      <c r="E267" s="240"/>
      <c r="F267" s="223"/>
      <c r="G267" s="78" t="s">
        <v>9</v>
      </c>
      <c r="H267" s="79" t="s">
        <v>10</v>
      </c>
    </row>
    <row r="268" spans="1:8" ht="84" customHeight="1">
      <c r="A268" s="233"/>
      <c r="B268" s="219" t="s">
        <v>305</v>
      </c>
      <c r="C268" s="220"/>
      <c r="D268" s="80"/>
      <c r="E268" s="81"/>
      <c r="F268" s="81"/>
      <c r="G268" s="82"/>
      <c r="H268" s="83"/>
    </row>
    <row r="269" spans="1:8" ht="15.75" customHeight="1">
      <c r="A269" s="233"/>
      <c r="B269" s="224" t="s">
        <v>418</v>
      </c>
      <c r="C269" s="225"/>
      <c r="D269" s="220"/>
      <c r="E269" s="81"/>
      <c r="F269" s="81"/>
      <c r="G269" s="82"/>
      <c r="H269" s="83"/>
    </row>
    <row r="270" spans="1:8" ht="15.75" customHeight="1">
      <c r="A270" s="233"/>
      <c r="B270" s="224" t="s">
        <v>419</v>
      </c>
      <c r="C270" s="225"/>
      <c r="D270" s="220"/>
      <c r="E270" s="81"/>
      <c r="F270" s="81"/>
      <c r="G270" s="82"/>
      <c r="H270" s="83"/>
    </row>
    <row r="271" spans="1:8" ht="15.75" customHeight="1" thickBot="1">
      <c r="A271" s="234"/>
      <c r="B271" s="226" t="s">
        <v>429</v>
      </c>
      <c r="C271" s="227"/>
      <c r="D271" s="228"/>
      <c r="E271" s="84"/>
      <c r="F271" s="84"/>
      <c r="G271" s="85"/>
      <c r="H271" s="86"/>
    </row>
    <row r="272" spans="1:8" ht="15.75" customHeight="1">
      <c r="A272" s="74" t="s">
        <v>0</v>
      </c>
      <c r="B272" s="75" t="s">
        <v>1</v>
      </c>
      <c r="C272" s="76" t="s">
        <v>2</v>
      </c>
      <c r="D272" s="76" t="s">
        <v>3</v>
      </c>
      <c r="E272" s="216" t="s">
        <v>4</v>
      </c>
      <c r="F272" s="217"/>
      <c r="G272" s="217"/>
      <c r="H272" s="218"/>
    </row>
    <row r="273" spans="1:8" ht="15.75" customHeight="1">
      <c r="A273" s="232">
        <v>119</v>
      </c>
      <c r="B273" s="77">
        <v>5</v>
      </c>
      <c r="C273" s="77" t="s">
        <v>278</v>
      </c>
      <c r="D273" s="94" t="s">
        <v>430</v>
      </c>
      <c r="E273" s="235"/>
      <c r="F273" s="225"/>
      <c r="G273" s="225"/>
      <c r="H273" s="236"/>
    </row>
    <row r="274" spans="1:8" ht="15.75" customHeight="1">
      <c r="A274" s="233"/>
      <c r="B274" s="237" t="s">
        <v>6</v>
      </c>
      <c r="C274" s="225"/>
      <c r="D274" s="220"/>
      <c r="E274" s="238" t="s">
        <v>304</v>
      </c>
      <c r="F274" s="239"/>
      <c r="G274" s="237" t="s">
        <v>7</v>
      </c>
      <c r="H274" s="236"/>
    </row>
    <row r="275" spans="1:8" ht="15.75" customHeight="1">
      <c r="A275" s="233"/>
      <c r="B275" s="241" t="s">
        <v>8</v>
      </c>
      <c r="C275" s="225"/>
      <c r="D275" s="220"/>
      <c r="E275" s="240"/>
      <c r="F275" s="223"/>
      <c r="G275" s="78" t="s">
        <v>9</v>
      </c>
      <c r="H275" s="79" t="s">
        <v>10</v>
      </c>
    </row>
    <row r="276" spans="1:8" ht="94.5" customHeight="1">
      <c r="A276" s="233"/>
      <c r="B276" s="219" t="s">
        <v>305</v>
      </c>
      <c r="C276" s="220"/>
      <c r="D276" s="80"/>
      <c r="E276" s="81"/>
      <c r="F276" s="81"/>
      <c r="G276" s="82"/>
      <c r="H276" s="83"/>
    </row>
    <row r="277" spans="1:8" ht="15.75" customHeight="1">
      <c r="A277" s="233"/>
      <c r="B277" s="224" t="s">
        <v>418</v>
      </c>
      <c r="C277" s="225"/>
      <c r="D277" s="220"/>
      <c r="E277" s="81"/>
      <c r="F277" s="81"/>
      <c r="G277" s="82"/>
      <c r="H277" s="83"/>
    </row>
    <row r="278" spans="1:8" ht="15.75" customHeight="1">
      <c r="A278" s="233"/>
      <c r="B278" s="224" t="s">
        <v>419</v>
      </c>
      <c r="C278" s="225"/>
      <c r="D278" s="220"/>
      <c r="E278" s="81"/>
      <c r="F278" s="81"/>
      <c r="G278" s="82"/>
      <c r="H278" s="83"/>
    </row>
    <row r="279" spans="1:8" ht="15.75" customHeight="1" thickBot="1">
      <c r="A279" s="234"/>
      <c r="B279" s="226" t="s">
        <v>420</v>
      </c>
      <c r="C279" s="227"/>
      <c r="D279" s="228"/>
      <c r="E279" s="84"/>
      <c r="F279" s="84"/>
      <c r="G279" s="85"/>
      <c r="H279" s="86"/>
    </row>
    <row r="280" spans="1:8" ht="15.75" customHeight="1">
      <c r="A280" s="74" t="s">
        <v>0</v>
      </c>
      <c r="B280" s="75" t="s">
        <v>1</v>
      </c>
      <c r="C280" s="76" t="s">
        <v>2</v>
      </c>
      <c r="D280" s="76" t="s">
        <v>3</v>
      </c>
      <c r="E280" s="216" t="s">
        <v>4</v>
      </c>
      <c r="F280" s="217"/>
      <c r="G280" s="217"/>
      <c r="H280" s="218"/>
    </row>
    <row r="281" spans="1:8" ht="15.75" customHeight="1">
      <c r="A281" s="232">
        <v>120</v>
      </c>
      <c r="B281" s="77">
        <v>5</v>
      </c>
      <c r="C281" s="77" t="s">
        <v>280</v>
      </c>
      <c r="D281" s="94" t="s">
        <v>431</v>
      </c>
      <c r="E281" s="235"/>
      <c r="F281" s="225"/>
      <c r="G281" s="225"/>
      <c r="H281" s="236"/>
    </row>
    <row r="282" spans="1:8" ht="15.75" customHeight="1">
      <c r="A282" s="233"/>
      <c r="B282" s="237" t="s">
        <v>6</v>
      </c>
      <c r="C282" s="225"/>
      <c r="D282" s="220"/>
      <c r="E282" s="238" t="s">
        <v>304</v>
      </c>
      <c r="F282" s="239"/>
      <c r="G282" s="237" t="s">
        <v>7</v>
      </c>
      <c r="H282" s="236"/>
    </row>
    <row r="283" spans="1:8" ht="15.75" customHeight="1">
      <c r="A283" s="233"/>
      <c r="B283" s="241" t="s">
        <v>8</v>
      </c>
      <c r="C283" s="225"/>
      <c r="D283" s="220"/>
      <c r="E283" s="240"/>
      <c r="F283" s="223"/>
      <c r="G283" s="78" t="s">
        <v>9</v>
      </c>
      <c r="H283" s="79" t="s">
        <v>10</v>
      </c>
    </row>
    <row r="284" spans="1:8" ht="111" customHeight="1">
      <c r="A284" s="233"/>
      <c r="B284" s="219" t="s">
        <v>305</v>
      </c>
      <c r="C284" s="220"/>
      <c r="D284" s="80"/>
      <c r="E284" s="81"/>
      <c r="F284" s="81"/>
      <c r="G284" s="82"/>
      <c r="H284" s="83"/>
    </row>
    <row r="285" spans="1:8" ht="15.75" customHeight="1">
      <c r="A285" s="233"/>
      <c r="B285" s="224" t="s">
        <v>418</v>
      </c>
      <c r="C285" s="225"/>
      <c r="D285" s="220"/>
      <c r="E285" s="81"/>
      <c r="F285" s="81"/>
      <c r="G285" s="82"/>
      <c r="H285" s="83"/>
    </row>
    <row r="286" spans="1:8" ht="15.75" customHeight="1">
      <c r="A286" s="233"/>
      <c r="B286" s="224" t="s">
        <v>419</v>
      </c>
      <c r="C286" s="225"/>
      <c r="D286" s="220"/>
      <c r="E286" s="81"/>
      <c r="F286" s="81"/>
      <c r="G286" s="82"/>
      <c r="H286" s="83"/>
    </row>
    <row r="287" spans="1:8" ht="15.75" customHeight="1" thickBot="1">
      <c r="A287" s="234"/>
      <c r="B287" s="226" t="s">
        <v>432</v>
      </c>
      <c r="C287" s="227"/>
      <c r="D287" s="228"/>
      <c r="E287" s="84"/>
      <c r="F287" s="84"/>
      <c r="G287" s="85"/>
      <c r="H287" s="86"/>
    </row>
    <row r="288" spans="1:8" ht="15.75" customHeight="1">
      <c r="A288" s="74" t="s">
        <v>0</v>
      </c>
      <c r="B288" s="75" t="s">
        <v>1</v>
      </c>
      <c r="C288" s="76" t="s">
        <v>2</v>
      </c>
      <c r="D288" s="76" t="s">
        <v>3</v>
      </c>
      <c r="E288" s="216" t="s">
        <v>4</v>
      </c>
      <c r="F288" s="217"/>
      <c r="G288" s="217"/>
      <c r="H288" s="218"/>
    </row>
    <row r="289" spans="1:8" ht="15.75" customHeight="1">
      <c r="A289" s="232">
        <v>121</v>
      </c>
      <c r="B289" s="77">
        <v>3</v>
      </c>
      <c r="C289" s="77" t="s">
        <v>280</v>
      </c>
      <c r="D289" s="94" t="s">
        <v>433</v>
      </c>
      <c r="E289" s="235"/>
      <c r="F289" s="225"/>
      <c r="G289" s="225"/>
      <c r="H289" s="236"/>
    </row>
    <row r="290" spans="1:8" ht="15.75" customHeight="1">
      <c r="A290" s="233"/>
      <c r="B290" s="237" t="s">
        <v>6</v>
      </c>
      <c r="C290" s="225"/>
      <c r="D290" s="220"/>
      <c r="E290" s="238" t="s">
        <v>304</v>
      </c>
      <c r="F290" s="239"/>
      <c r="G290" s="237" t="s">
        <v>7</v>
      </c>
      <c r="H290" s="236"/>
    </row>
    <row r="291" spans="1:8" ht="27" customHeight="1">
      <c r="A291" s="233"/>
      <c r="B291" s="241" t="s">
        <v>8</v>
      </c>
      <c r="C291" s="225"/>
      <c r="D291" s="220"/>
      <c r="E291" s="240"/>
      <c r="F291" s="223"/>
      <c r="G291" s="78" t="s">
        <v>9</v>
      </c>
      <c r="H291" s="79" t="s">
        <v>10</v>
      </c>
    </row>
    <row r="292" spans="1:8" ht="118.5" customHeight="1">
      <c r="A292" s="233"/>
      <c r="B292" s="219" t="s">
        <v>305</v>
      </c>
      <c r="C292" s="220"/>
      <c r="D292" s="80"/>
      <c r="E292" s="81"/>
      <c r="F292" s="81"/>
      <c r="G292" s="82"/>
      <c r="H292" s="83"/>
    </row>
    <row r="293" spans="1:8" ht="15.75" customHeight="1">
      <c r="A293" s="233"/>
      <c r="B293" s="224" t="s">
        <v>418</v>
      </c>
      <c r="C293" s="225"/>
      <c r="D293" s="220"/>
      <c r="E293" s="81"/>
      <c r="F293" s="81"/>
      <c r="G293" s="82"/>
      <c r="H293" s="83"/>
    </row>
    <row r="294" spans="1:8" ht="15.75" customHeight="1">
      <c r="A294" s="233"/>
      <c r="B294" s="224" t="s">
        <v>419</v>
      </c>
      <c r="C294" s="225"/>
      <c r="D294" s="220"/>
      <c r="E294" s="81"/>
      <c r="F294" s="81"/>
      <c r="G294" s="82"/>
      <c r="H294" s="83"/>
    </row>
    <row r="295" spans="1:8" ht="15.75" customHeight="1" thickBot="1">
      <c r="A295" s="234"/>
      <c r="B295" s="226" t="s">
        <v>434</v>
      </c>
      <c r="C295" s="227"/>
      <c r="D295" s="228"/>
      <c r="E295" s="84"/>
      <c r="F295" s="84"/>
      <c r="G295" s="85"/>
      <c r="H295" s="86"/>
    </row>
    <row r="296" spans="1:8" ht="15.75" customHeight="1">
      <c r="A296" s="74" t="s">
        <v>0</v>
      </c>
      <c r="B296" s="75" t="s">
        <v>1</v>
      </c>
      <c r="C296" s="76" t="s">
        <v>2</v>
      </c>
      <c r="D296" s="76" t="s">
        <v>3</v>
      </c>
      <c r="E296" s="216" t="s">
        <v>4</v>
      </c>
      <c r="F296" s="217"/>
      <c r="G296" s="217"/>
      <c r="H296" s="218"/>
    </row>
    <row r="297" spans="1:8" ht="15.75" customHeight="1">
      <c r="A297" s="232">
        <v>122</v>
      </c>
      <c r="B297" s="77">
        <v>40</v>
      </c>
      <c r="C297" s="77" t="s">
        <v>5</v>
      </c>
      <c r="D297" s="94" t="s">
        <v>435</v>
      </c>
      <c r="E297" s="235"/>
      <c r="F297" s="225"/>
      <c r="G297" s="225"/>
      <c r="H297" s="236"/>
    </row>
    <row r="298" spans="1:8" ht="33.75" customHeight="1">
      <c r="A298" s="233"/>
      <c r="B298" s="237" t="s">
        <v>6</v>
      </c>
      <c r="C298" s="225"/>
      <c r="D298" s="220"/>
      <c r="E298" s="238" t="s">
        <v>304</v>
      </c>
      <c r="F298" s="239"/>
      <c r="G298" s="237" t="s">
        <v>7</v>
      </c>
      <c r="H298" s="236"/>
    </row>
    <row r="299" spans="1:8" ht="15.75" customHeight="1">
      <c r="A299" s="233"/>
      <c r="B299" s="241" t="s">
        <v>8</v>
      </c>
      <c r="C299" s="225"/>
      <c r="D299" s="220"/>
      <c r="E299" s="240"/>
      <c r="F299" s="223"/>
      <c r="G299" s="78" t="s">
        <v>9</v>
      </c>
      <c r="H299" s="79" t="s">
        <v>10</v>
      </c>
    </row>
    <row r="300" spans="1:8" ht="190.5" customHeight="1">
      <c r="A300" s="233"/>
      <c r="B300" s="219" t="s">
        <v>305</v>
      </c>
      <c r="C300" s="220"/>
      <c r="E300" s="81"/>
      <c r="F300" s="81"/>
      <c r="G300" s="82"/>
      <c r="H300" s="83"/>
    </row>
    <row r="301" spans="1:8" ht="15.75" customHeight="1">
      <c r="A301" s="233"/>
      <c r="B301" s="224" t="s">
        <v>376</v>
      </c>
      <c r="C301" s="225"/>
      <c r="D301" s="220"/>
      <c r="E301" s="81"/>
      <c r="F301" s="81"/>
      <c r="G301" s="82"/>
      <c r="H301" s="83"/>
    </row>
    <row r="302" spans="1:8" ht="15.75" customHeight="1">
      <c r="A302" s="233"/>
      <c r="B302" s="224" t="s">
        <v>377</v>
      </c>
      <c r="C302" s="225"/>
      <c r="D302" s="220"/>
      <c r="E302" s="81"/>
      <c r="F302" s="81"/>
      <c r="G302" s="82"/>
      <c r="H302" s="83"/>
    </row>
    <row r="303" spans="1:8" ht="15.75" customHeight="1" thickBot="1">
      <c r="A303" s="234"/>
      <c r="B303" s="226" t="s">
        <v>363</v>
      </c>
      <c r="C303" s="227"/>
      <c r="D303" s="228"/>
      <c r="E303" s="84"/>
      <c r="F303" s="84"/>
      <c r="G303" s="85"/>
      <c r="H303" s="86"/>
    </row>
    <row r="304" spans="1:8" ht="15.75" customHeight="1">
      <c r="A304" s="74" t="s">
        <v>0</v>
      </c>
      <c r="B304" s="75" t="s">
        <v>1</v>
      </c>
      <c r="C304" s="76" t="s">
        <v>2</v>
      </c>
      <c r="D304" s="76" t="s">
        <v>3</v>
      </c>
      <c r="E304" s="216" t="s">
        <v>4</v>
      </c>
      <c r="F304" s="217"/>
      <c r="G304" s="217"/>
      <c r="H304" s="218"/>
    </row>
    <row r="305" spans="1:8" ht="15.75" customHeight="1">
      <c r="A305" s="232">
        <v>123</v>
      </c>
      <c r="B305" s="77">
        <v>10</v>
      </c>
      <c r="C305" s="77" t="s">
        <v>424</v>
      </c>
      <c r="D305" s="94" t="s">
        <v>436</v>
      </c>
      <c r="E305" s="235"/>
      <c r="F305" s="225"/>
      <c r="G305" s="225"/>
      <c r="H305" s="236"/>
    </row>
    <row r="306" spans="1:8" ht="15.75" customHeight="1">
      <c r="A306" s="233"/>
      <c r="B306" s="237" t="s">
        <v>6</v>
      </c>
      <c r="C306" s="225"/>
      <c r="D306" s="220"/>
      <c r="E306" s="238" t="s">
        <v>304</v>
      </c>
      <c r="F306" s="239"/>
      <c r="G306" s="237" t="s">
        <v>7</v>
      </c>
      <c r="H306" s="236"/>
    </row>
    <row r="307" spans="1:8" ht="15.75" customHeight="1">
      <c r="A307" s="233"/>
      <c r="B307" s="241" t="s">
        <v>8</v>
      </c>
      <c r="C307" s="225"/>
      <c r="D307" s="220"/>
      <c r="E307" s="240"/>
      <c r="F307" s="223"/>
      <c r="G307" s="78" t="s">
        <v>9</v>
      </c>
      <c r="H307" s="79" t="s">
        <v>10</v>
      </c>
    </row>
    <row r="308" spans="1:8" ht="113.25" customHeight="1">
      <c r="A308" s="233"/>
      <c r="B308" s="219" t="s">
        <v>305</v>
      </c>
      <c r="C308" s="220"/>
      <c r="D308" s="80"/>
      <c r="E308" s="81"/>
      <c r="F308" s="81"/>
      <c r="G308" s="82"/>
      <c r="H308" s="83"/>
    </row>
    <row r="309" spans="1:8" ht="15.75" customHeight="1">
      <c r="A309" s="233"/>
      <c r="B309" s="224" t="s">
        <v>378</v>
      </c>
      <c r="C309" s="225"/>
      <c r="D309" s="220"/>
      <c r="E309" s="81"/>
      <c r="F309" s="81"/>
      <c r="G309" s="82"/>
      <c r="H309" s="83"/>
    </row>
    <row r="310" spans="1:8" ht="15.75" customHeight="1">
      <c r="A310" s="233"/>
      <c r="B310" s="224" t="s">
        <v>379</v>
      </c>
      <c r="C310" s="225"/>
      <c r="D310" s="220"/>
      <c r="E310" s="81"/>
      <c r="F310" s="81"/>
      <c r="G310" s="82"/>
      <c r="H310" s="83"/>
    </row>
    <row r="311" spans="1:8" ht="15.75" customHeight="1" thickBot="1">
      <c r="A311" s="233"/>
      <c r="B311" s="245" t="s">
        <v>380</v>
      </c>
      <c r="C311" s="246"/>
      <c r="D311" s="239"/>
      <c r="E311" s="89"/>
      <c r="F311" s="89"/>
      <c r="G311" s="87"/>
      <c r="H311" s="88"/>
    </row>
    <row r="312" spans="1:8" ht="15.75" customHeight="1">
      <c r="A312" s="74" t="s">
        <v>0</v>
      </c>
      <c r="B312" s="75" t="s">
        <v>1</v>
      </c>
      <c r="C312" s="76" t="s">
        <v>2</v>
      </c>
      <c r="D312" s="76" t="s">
        <v>3</v>
      </c>
      <c r="E312" s="216" t="s">
        <v>4</v>
      </c>
      <c r="F312" s="217"/>
      <c r="G312" s="217"/>
      <c r="H312" s="218"/>
    </row>
    <row r="313" spans="1:8" ht="31.5" customHeight="1">
      <c r="A313" s="232">
        <v>124</v>
      </c>
      <c r="B313" s="77">
        <v>2</v>
      </c>
      <c r="C313" s="77" t="s">
        <v>5</v>
      </c>
      <c r="D313" s="95" t="s">
        <v>437</v>
      </c>
      <c r="E313" s="235"/>
      <c r="F313" s="225"/>
      <c r="G313" s="225"/>
      <c r="H313" s="236"/>
    </row>
    <row r="314" spans="1:8" ht="15.75" customHeight="1">
      <c r="A314" s="233"/>
      <c r="B314" s="237" t="s">
        <v>6</v>
      </c>
      <c r="C314" s="225"/>
      <c r="D314" s="220"/>
      <c r="E314" s="238" t="s">
        <v>304</v>
      </c>
      <c r="F314" s="239"/>
      <c r="G314" s="237" t="s">
        <v>7</v>
      </c>
      <c r="H314" s="236"/>
    </row>
    <row r="315" spans="1:8" ht="15.75" customHeight="1">
      <c r="A315" s="233"/>
      <c r="B315" s="241" t="s">
        <v>8</v>
      </c>
      <c r="C315" s="225"/>
      <c r="D315" s="220"/>
      <c r="E315" s="240"/>
      <c r="F315" s="223"/>
      <c r="G315" s="78" t="s">
        <v>9</v>
      </c>
      <c r="H315" s="79" t="s">
        <v>10</v>
      </c>
    </row>
    <row r="316" spans="1:8" ht="143.25" customHeight="1">
      <c r="A316" s="233"/>
      <c r="B316" s="219" t="s">
        <v>305</v>
      </c>
      <c r="C316" s="220"/>
      <c r="E316" s="81"/>
      <c r="F316" s="81"/>
      <c r="G316" s="82"/>
      <c r="H316" s="83"/>
    </row>
    <row r="317" spans="1:8" ht="15.75" customHeight="1">
      <c r="A317" s="233"/>
      <c r="B317" s="224" t="s">
        <v>381</v>
      </c>
      <c r="C317" s="225"/>
      <c r="D317" s="220"/>
      <c r="E317" s="81"/>
      <c r="F317" s="81"/>
      <c r="G317" s="82"/>
      <c r="H317" s="83"/>
    </row>
    <row r="318" spans="1:8" ht="15.75" customHeight="1">
      <c r="A318" s="233"/>
      <c r="B318" s="224" t="s">
        <v>382</v>
      </c>
      <c r="C318" s="225"/>
      <c r="D318" s="220"/>
      <c r="E318" s="81"/>
      <c r="F318" s="81"/>
      <c r="G318" s="82"/>
      <c r="H318" s="83"/>
    </row>
    <row r="319" spans="1:8" ht="15.75" customHeight="1">
      <c r="A319" s="233"/>
      <c r="B319" s="250" t="s">
        <v>383</v>
      </c>
      <c r="C319" s="251"/>
      <c r="D319" s="252"/>
      <c r="E319" s="89"/>
      <c r="F319" s="89"/>
      <c r="G319" s="87"/>
      <c r="H319" s="88"/>
    </row>
    <row r="320" spans="1:8" ht="29.25" customHeight="1" thickBot="1">
      <c r="A320" s="15" t="s">
        <v>15</v>
      </c>
      <c r="B320" s="137" t="s">
        <v>62</v>
      </c>
      <c r="C320" s="138"/>
      <c r="D320" s="138"/>
      <c r="E320" s="138"/>
      <c r="F320" s="138"/>
      <c r="G320" s="139"/>
      <c r="H320" s="16"/>
    </row>
    <row r="321" spans="1:8" ht="29.25" customHeight="1">
      <c r="A321" s="14" t="s">
        <v>19</v>
      </c>
      <c r="B321" s="134" t="s">
        <v>89</v>
      </c>
      <c r="C321" s="135"/>
      <c r="D321" s="135"/>
      <c r="E321" s="135"/>
      <c r="F321" s="135"/>
      <c r="G321" s="136"/>
      <c r="H321" s="32"/>
    </row>
    <row r="322" spans="1:8" ht="29.25" customHeight="1" thickBot="1">
      <c r="A322" s="15" t="s">
        <v>17</v>
      </c>
      <c r="B322" s="137" t="s">
        <v>90</v>
      </c>
      <c r="C322" s="138"/>
      <c r="D322" s="138"/>
      <c r="E322" s="138"/>
      <c r="F322" s="138"/>
      <c r="G322" s="139"/>
      <c r="H322" s="16"/>
    </row>
    <row r="323" spans="1:8">
      <c r="A323" s="14" t="s">
        <v>91</v>
      </c>
      <c r="B323" s="134" t="s">
        <v>16</v>
      </c>
      <c r="C323" s="135"/>
      <c r="D323" s="135"/>
      <c r="E323" s="135"/>
      <c r="F323" s="135"/>
      <c r="G323" s="136"/>
      <c r="H323" s="32"/>
    </row>
    <row r="324" spans="1:8" ht="39" customHeight="1">
      <c r="A324" s="15" t="s">
        <v>92</v>
      </c>
      <c r="B324" s="137" t="s">
        <v>63</v>
      </c>
      <c r="C324" s="138"/>
      <c r="D324" s="138"/>
      <c r="E324" s="138"/>
      <c r="F324" s="138"/>
      <c r="G324" s="139"/>
      <c r="H324" s="16"/>
    </row>
  </sheetData>
  <mergeCells count="434">
    <mergeCell ref="B322:G322"/>
    <mergeCell ref="B323:G323"/>
    <mergeCell ref="B324:G324"/>
    <mergeCell ref="B320:G320"/>
    <mergeCell ref="B321:G321"/>
    <mergeCell ref="A305:A311"/>
    <mergeCell ref="E305:H305"/>
    <mergeCell ref="B306:D306"/>
    <mergeCell ref="E306:F307"/>
    <mergeCell ref="G306:H306"/>
    <mergeCell ref="B307:D307"/>
    <mergeCell ref="B308:C308"/>
    <mergeCell ref="A313:A319"/>
    <mergeCell ref="E288:H288"/>
    <mergeCell ref="A289:A295"/>
    <mergeCell ref="E289:H289"/>
    <mergeCell ref="B290:D290"/>
    <mergeCell ref="E290:F291"/>
    <mergeCell ref="G290:H290"/>
    <mergeCell ref="B291:D291"/>
    <mergeCell ref="B292:C292"/>
    <mergeCell ref="B293:D293"/>
    <mergeCell ref="B294:D294"/>
    <mergeCell ref="B295:D295"/>
    <mergeCell ref="E312:H312"/>
    <mergeCell ref="E313:H313"/>
    <mergeCell ref="B314:D314"/>
    <mergeCell ref="E314:F315"/>
    <mergeCell ref="G314:H314"/>
    <mergeCell ref="B315:D315"/>
    <mergeCell ref="A281:A287"/>
    <mergeCell ref="E281:H281"/>
    <mergeCell ref="B282:D282"/>
    <mergeCell ref="E282:F283"/>
    <mergeCell ref="G282:H282"/>
    <mergeCell ref="B283:D283"/>
    <mergeCell ref="B284:C284"/>
    <mergeCell ref="B285:D285"/>
    <mergeCell ref="B286:D286"/>
    <mergeCell ref="B287:D287"/>
    <mergeCell ref="B276:C276"/>
    <mergeCell ref="B277:D277"/>
    <mergeCell ref="B278:D278"/>
    <mergeCell ref="B279:D279"/>
    <mergeCell ref="E280:H280"/>
    <mergeCell ref="B268:C268"/>
    <mergeCell ref="B269:D269"/>
    <mergeCell ref="B270:D270"/>
    <mergeCell ref="B271:D271"/>
    <mergeCell ref="E272:H272"/>
    <mergeCell ref="E256:H256"/>
    <mergeCell ref="A257:A263"/>
    <mergeCell ref="E257:H257"/>
    <mergeCell ref="B258:D258"/>
    <mergeCell ref="E258:F259"/>
    <mergeCell ref="G258:H258"/>
    <mergeCell ref="B259:D259"/>
    <mergeCell ref="B260:C260"/>
    <mergeCell ref="A273:A279"/>
    <mergeCell ref="E273:H273"/>
    <mergeCell ref="B274:D274"/>
    <mergeCell ref="E274:F275"/>
    <mergeCell ref="G274:H274"/>
    <mergeCell ref="B261:D261"/>
    <mergeCell ref="B262:D262"/>
    <mergeCell ref="B263:D263"/>
    <mergeCell ref="E264:H264"/>
    <mergeCell ref="A265:A271"/>
    <mergeCell ref="E265:H265"/>
    <mergeCell ref="B266:D266"/>
    <mergeCell ref="E266:F267"/>
    <mergeCell ref="G266:H266"/>
    <mergeCell ref="B267:D267"/>
    <mergeCell ref="B275:D275"/>
    <mergeCell ref="B245:D245"/>
    <mergeCell ref="B246:D246"/>
    <mergeCell ref="B247:D247"/>
    <mergeCell ref="E248:H248"/>
    <mergeCell ref="A249:A255"/>
    <mergeCell ref="E249:H249"/>
    <mergeCell ref="B250:D250"/>
    <mergeCell ref="E250:F251"/>
    <mergeCell ref="G250:H250"/>
    <mergeCell ref="B251:D251"/>
    <mergeCell ref="B252:C252"/>
    <mergeCell ref="B253:D253"/>
    <mergeCell ref="B254:D254"/>
    <mergeCell ref="B255:D255"/>
    <mergeCell ref="E42:H42"/>
    <mergeCell ref="B115:D115"/>
    <mergeCell ref="E116:H116"/>
    <mergeCell ref="B102:D102"/>
    <mergeCell ref="B103:C103"/>
    <mergeCell ref="B104:D104"/>
    <mergeCell ref="B105:D105"/>
    <mergeCell ref="B106:D106"/>
    <mergeCell ref="E107:H107"/>
    <mergeCell ref="E99:H99"/>
    <mergeCell ref="E88:H88"/>
    <mergeCell ref="B75:D75"/>
    <mergeCell ref="E80:H80"/>
    <mergeCell ref="B68:D68"/>
    <mergeCell ref="B69:D69"/>
    <mergeCell ref="B70:D70"/>
    <mergeCell ref="B71:D71"/>
    <mergeCell ref="E72:H72"/>
    <mergeCell ref="B58:D58"/>
    <mergeCell ref="E58:F58"/>
    <mergeCell ref="A43:A51"/>
    <mergeCell ref="E43:H43"/>
    <mergeCell ref="B44:D44"/>
    <mergeCell ref="E44:F45"/>
    <mergeCell ref="G44:H44"/>
    <mergeCell ref="B45:D45"/>
    <mergeCell ref="B46:C46"/>
    <mergeCell ref="A33:A41"/>
    <mergeCell ref="E33:H33"/>
    <mergeCell ref="B34:D34"/>
    <mergeCell ref="E34:F35"/>
    <mergeCell ref="G34:H34"/>
    <mergeCell ref="B35:D35"/>
    <mergeCell ref="B36:C36"/>
    <mergeCell ref="B37:D37"/>
    <mergeCell ref="B38:D38"/>
    <mergeCell ref="B39:D39"/>
    <mergeCell ref="B47:D47"/>
    <mergeCell ref="B48:D48"/>
    <mergeCell ref="B49:D49"/>
    <mergeCell ref="B50:D50"/>
    <mergeCell ref="B51:D51"/>
    <mergeCell ref="B40:D40"/>
    <mergeCell ref="B41:D41"/>
    <mergeCell ref="G16:H16"/>
    <mergeCell ref="B17:D17"/>
    <mergeCell ref="B18:C18"/>
    <mergeCell ref="B19:D19"/>
    <mergeCell ref="B20:D20"/>
    <mergeCell ref="B21:D21"/>
    <mergeCell ref="A23:A31"/>
    <mergeCell ref="E23:H23"/>
    <mergeCell ref="B24:D24"/>
    <mergeCell ref="E24:F25"/>
    <mergeCell ref="G24:H24"/>
    <mergeCell ref="B25:D25"/>
    <mergeCell ref="B26:C26"/>
    <mergeCell ref="B27:D27"/>
    <mergeCell ref="B28:D28"/>
    <mergeCell ref="B29:D29"/>
    <mergeCell ref="E304:H304"/>
    <mergeCell ref="B316:C316"/>
    <mergeCell ref="B317:D317"/>
    <mergeCell ref="B318:D318"/>
    <mergeCell ref="B319:D319"/>
    <mergeCell ref="B309:D309"/>
    <mergeCell ref="B310:D310"/>
    <mergeCell ref="B311:D311"/>
    <mergeCell ref="A297:A303"/>
    <mergeCell ref="E297:H297"/>
    <mergeCell ref="B298:D298"/>
    <mergeCell ref="E298:F299"/>
    <mergeCell ref="G298:H298"/>
    <mergeCell ref="B299:D299"/>
    <mergeCell ref="B300:C300"/>
    <mergeCell ref="B301:D301"/>
    <mergeCell ref="B302:D302"/>
    <mergeCell ref="B303:D303"/>
    <mergeCell ref="E296:H296"/>
    <mergeCell ref="B238:D238"/>
    <mergeCell ref="B239:D239"/>
    <mergeCell ref="E232:H232"/>
    <mergeCell ref="A233:A239"/>
    <mergeCell ref="E233:H233"/>
    <mergeCell ref="B234:D234"/>
    <mergeCell ref="E234:F235"/>
    <mergeCell ref="G234:H234"/>
    <mergeCell ref="B235:D235"/>
    <mergeCell ref="B236:C236"/>
    <mergeCell ref="B237:D237"/>
    <mergeCell ref="E240:H240"/>
    <mergeCell ref="A241:A247"/>
    <mergeCell ref="E241:H241"/>
    <mergeCell ref="B242:D242"/>
    <mergeCell ref="E242:F243"/>
    <mergeCell ref="G242:H242"/>
    <mergeCell ref="B243:D243"/>
    <mergeCell ref="B244:C244"/>
    <mergeCell ref="B230:D230"/>
    <mergeCell ref="B223:D223"/>
    <mergeCell ref="E224:H224"/>
    <mergeCell ref="A225:A231"/>
    <mergeCell ref="E225:H225"/>
    <mergeCell ref="B226:D226"/>
    <mergeCell ref="E226:F227"/>
    <mergeCell ref="G226:H226"/>
    <mergeCell ref="B227:D227"/>
    <mergeCell ref="B228:C228"/>
    <mergeCell ref="B229:D229"/>
    <mergeCell ref="B204:D204"/>
    <mergeCell ref="B205:D205"/>
    <mergeCell ref="E216:H216"/>
    <mergeCell ref="A217:A223"/>
    <mergeCell ref="E217:H217"/>
    <mergeCell ref="B218:D218"/>
    <mergeCell ref="E218:F219"/>
    <mergeCell ref="G218:H218"/>
    <mergeCell ref="B219:D219"/>
    <mergeCell ref="B220:C220"/>
    <mergeCell ref="B221:D221"/>
    <mergeCell ref="B222:D222"/>
    <mergeCell ref="E206:H206"/>
    <mergeCell ref="A207:A215"/>
    <mergeCell ref="E207:H207"/>
    <mergeCell ref="B208:D208"/>
    <mergeCell ref="E208:F209"/>
    <mergeCell ref="A197:A205"/>
    <mergeCell ref="E197:H197"/>
    <mergeCell ref="B198:D198"/>
    <mergeCell ref="E198:F199"/>
    <mergeCell ref="G198:H198"/>
    <mergeCell ref="B199:D199"/>
    <mergeCell ref="B200:C200"/>
    <mergeCell ref="B201:D201"/>
    <mergeCell ref="B202:D202"/>
    <mergeCell ref="B210:C210"/>
    <mergeCell ref="B211:D211"/>
    <mergeCell ref="B212:D212"/>
    <mergeCell ref="B213:D213"/>
    <mergeCell ref="B214:D214"/>
    <mergeCell ref="B215:D215"/>
    <mergeCell ref="B203:D203"/>
    <mergeCell ref="E188:H188"/>
    <mergeCell ref="B176:D176"/>
    <mergeCell ref="B177:D177"/>
    <mergeCell ref="B178:D178"/>
    <mergeCell ref="B179:D179"/>
    <mergeCell ref="E180:H180"/>
    <mergeCell ref="G208:H208"/>
    <mergeCell ref="B209:D209"/>
    <mergeCell ref="E196:H196"/>
    <mergeCell ref="A189:A195"/>
    <mergeCell ref="E189:H189"/>
    <mergeCell ref="B190:D190"/>
    <mergeCell ref="E190:F191"/>
    <mergeCell ref="G190:H190"/>
    <mergeCell ref="B191:D191"/>
    <mergeCell ref="B192:C192"/>
    <mergeCell ref="B193:D193"/>
    <mergeCell ref="B194:D194"/>
    <mergeCell ref="B195:D195"/>
    <mergeCell ref="A181:A187"/>
    <mergeCell ref="E181:H181"/>
    <mergeCell ref="B182:D182"/>
    <mergeCell ref="E182:F183"/>
    <mergeCell ref="G182:H182"/>
    <mergeCell ref="E169:H169"/>
    <mergeCell ref="A170:A179"/>
    <mergeCell ref="E170:H170"/>
    <mergeCell ref="B171:D171"/>
    <mergeCell ref="E171:F172"/>
    <mergeCell ref="G171:H171"/>
    <mergeCell ref="B172:D172"/>
    <mergeCell ref="B173:C173"/>
    <mergeCell ref="B174:D174"/>
    <mergeCell ref="B175:D175"/>
    <mergeCell ref="B183:D183"/>
    <mergeCell ref="B184:C184"/>
    <mergeCell ref="B185:D185"/>
    <mergeCell ref="B186:D186"/>
    <mergeCell ref="B187:D187"/>
    <mergeCell ref="A162:A168"/>
    <mergeCell ref="E162:H162"/>
    <mergeCell ref="B163:D163"/>
    <mergeCell ref="E163:F164"/>
    <mergeCell ref="G163:H163"/>
    <mergeCell ref="B164:D164"/>
    <mergeCell ref="B165:C165"/>
    <mergeCell ref="B166:D166"/>
    <mergeCell ref="B167:D167"/>
    <mergeCell ref="B168:D168"/>
    <mergeCell ref="B156:D156"/>
    <mergeCell ref="B157:D157"/>
    <mergeCell ref="B158:D158"/>
    <mergeCell ref="B159:D159"/>
    <mergeCell ref="B160:D160"/>
    <mergeCell ref="E161:H161"/>
    <mergeCell ref="B149:D149"/>
    <mergeCell ref="E150:H150"/>
    <mergeCell ref="A151:A160"/>
    <mergeCell ref="E151:H151"/>
    <mergeCell ref="B152:D152"/>
    <mergeCell ref="E152:F153"/>
    <mergeCell ref="G152:H152"/>
    <mergeCell ref="B153:D153"/>
    <mergeCell ref="B154:C154"/>
    <mergeCell ref="B155:D155"/>
    <mergeCell ref="E142:H142"/>
    <mergeCell ref="A143:A149"/>
    <mergeCell ref="E143:H143"/>
    <mergeCell ref="B144:D144"/>
    <mergeCell ref="E144:F145"/>
    <mergeCell ref="G144:H144"/>
    <mergeCell ref="B145:D145"/>
    <mergeCell ref="B146:C146"/>
    <mergeCell ref="B147:D147"/>
    <mergeCell ref="B148:D148"/>
    <mergeCell ref="B139:D139"/>
    <mergeCell ref="B140:D140"/>
    <mergeCell ref="B141:D141"/>
    <mergeCell ref="E132:H132"/>
    <mergeCell ref="A133:A141"/>
    <mergeCell ref="E133:H133"/>
    <mergeCell ref="B134:D134"/>
    <mergeCell ref="E134:F135"/>
    <mergeCell ref="G134:H134"/>
    <mergeCell ref="B135:D135"/>
    <mergeCell ref="B136:C136"/>
    <mergeCell ref="B137:D137"/>
    <mergeCell ref="B138:D138"/>
    <mergeCell ref="B129:D129"/>
    <mergeCell ref="B130:D130"/>
    <mergeCell ref="B122:D122"/>
    <mergeCell ref="B123:D123"/>
    <mergeCell ref="E124:H124"/>
    <mergeCell ref="A125:A131"/>
    <mergeCell ref="E125:H125"/>
    <mergeCell ref="B126:D126"/>
    <mergeCell ref="E126:F127"/>
    <mergeCell ref="G126:H126"/>
    <mergeCell ref="B127:D127"/>
    <mergeCell ref="B128:C128"/>
    <mergeCell ref="A117:A123"/>
    <mergeCell ref="E117:H117"/>
    <mergeCell ref="B118:D118"/>
    <mergeCell ref="E118:F119"/>
    <mergeCell ref="G118:H118"/>
    <mergeCell ref="B119:D119"/>
    <mergeCell ref="B120:C120"/>
    <mergeCell ref="B121:D121"/>
    <mergeCell ref="B131:D131"/>
    <mergeCell ref="A108:A115"/>
    <mergeCell ref="E108:H108"/>
    <mergeCell ref="B109:D109"/>
    <mergeCell ref="E109:F110"/>
    <mergeCell ref="G109:H109"/>
    <mergeCell ref="B110:D110"/>
    <mergeCell ref="B111:C111"/>
    <mergeCell ref="B112:D112"/>
    <mergeCell ref="B113:D113"/>
    <mergeCell ref="B114:D114"/>
    <mergeCell ref="A100:A106"/>
    <mergeCell ref="E100:H100"/>
    <mergeCell ref="B101:D101"/>
    <mergeCell ref="E101:F102"/>
    <mergeCell ref="G101:H101"/>
    <mergeCell ref="B95:D95"/>
    <mergeCell ref="B96:D96"/>
    <mergeCell ref="B97:D97"/>
    <mergeCell ref="E98:H98"/>
    <mergeCell ref="A89:A97"/>
    <mergeCell ref="E89:H89"/>
    <mergeCell ref="B90:D90"/>
    <mergeCell ref="E90:F91"/>
    <mergeCell ref="G90:H90"/>
    <mergeCell ref="B91:D91"/>
    <mergeCell ref="B92:C92"/>
    <mergeCell ref="B93:D93"/>
    <mergeCell ref="B94:D94"/>
    <mergeCell ref="A81:A87"/>
    <mergeCell ref="E81:H81"/>
    <mergeCell ref="B82:D82"/>
    <mergeCell ref="E82:F83"/>
    <mergeCell ref="G82:H82"/>
    <mergeCell ref="B83:D83"/>
    <mergeCell ref="B84:C84"/>
    <mergeCell ref="B85:D85"/>
    <mergeCell ref="B86:D86"/>
    <mergeCell ref="B87:D87"/>
    <mergeCell ref="A73:A79"/>
    <mergeCell ref="E73:H73"/>
    <mergeCell ref="B74:D74"/>
    <mergeCell ref="E74:F75"/>
    <mergeCell ref="G74:H74"/>
    <mergeCell ref="E61:H61"/>
    <mergeCell ref="A62:A71"/>
    <mergeCell ref="E62:H62"/>
    <mergeCell ref="B63:D63"/>
    <mergeCell ref="E63:F64"/>
    <mergeCell ref="G63:H63"/>
    <mergeCell ref="B64:D64"/>
    <mergeCell ref="B65:C65"/>
    <mergeCell ref="B66:D66"/>
    <mergeCell ref="B67:D67"/>
    <mergeCell ref="B76:C76"/>
    <mergeCell ref="B77:D77"/>
    <mergeCell ref="B78:D78"/>
    <mergeCell ref="B79:D79"/>
    <mergeCell ref="B59:D59"/>
    <mergeCell ref="E59:F59"/>
    <mergeCell ref="B60:D60"/>
    <mergeCell ref="E60:F60"/>
    <mergeCell ref="A53:A60"/>
    <mergeCell ref="E53:H53"/>
    <mergeCell ref="B54:D54"/>
    <mergeCell ref="E54:F55"/>
    <mergeCell ref="G54:H54"/>
    <mergeCell ref="B55:D55"/>
    <mergeCell ref="B56:C56"/>
    <mergeCell ref="E56:F56"/>
    <mergeCell ref="B57:D57"/>
    <mergeCell ref="E57:F57"/>
    <mergeCell ref="E52:H52"/>
    <mergeCell ref="B10:C10"/>
    <mergeCell ref="B11:D11"/>
    <mergeCell ref="B12:D12"/>
    <mergeCell ref="B13:D13"/>
    <mergeCell ref="A1:H1"/>
    <mergeCell ref="A2:H2"/>
    <mergeCell ref="A4:H4"/>
    <mergeCell ref="E6:H6"/>
    <mergeCell ref="A7:A13"/>
    <mergeCell ref="E7:H7"/>
    <mergeCell ref="B8:D8"/>
    <mergeCell ref="E8:F9"/>
    <mergeCell ref="G8:H8"/>
    <mergeCell ref="B9:D9"/>
    <mergeCell ref="E14:H14"/>
    <mergeCell ref="E22:H22"/>
    <mergeCell ref="B30:D30"/>
    <mergeCell ref="B31:D31"/>
    <mergeCell ref="E32:H32"/>
    <mergeCell ref="A15:A21"/>
    <mergeCell ref="E15:H15"/>
    <mergeCell ref="B16:D16"/>
    <mergeCell ref="E16:F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990-757C-43A5-9E5D-F38CF02A26F7}">
  <dimension ref="A1:K160"/>
  <sheetViews>
    <sheetView topLeftCell="A148" workbookViewId="0">
      <selection activeCell="H152" sqref="H152"/>
    </sheetView>
  </sheetViews>
  <sheetFormatPr baseColWidth="10" defaultRowHeight="15"/>
  <cols>
    <col min="1" max="1" width="5.7109375" customWidth="1"/>
    <col min="3" max="3" width="15.42578125" customWidth="1"/>
    <col min="4" max="4" width="16.85546875" customWidth="1"/>
    <col min="5" max="5" width="14.7109375" customWidth="1"/>
    <col min="6" max="6" width="10.140625" customWidth="1"/>
  </cols>
  <sheetData>
    <row r="1" spans="1:11" ht="31.5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2.5" customHeight="1">
      <c r="A2" s="153" t="s">
        <v>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39" customHeight="1">
      <c r="A3" s="253" t="s">
        <v>558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15.75" thickBot="1"/>
    <row r="5" spans="1:11">
      <c r="A5" s="9" t="s">
        <v>0</v>
      </c>
      <c r="B5" s="10" t="s">
        <v>1</v>
      </c>
      <c r="C5" s="11" t="s">
        <v>2</v>
      </c>
      <c r="D5" s="121" t="s">
        <v>3</v>
      </c>
      <c r="E5" s="122"/>
      <c r="F5" s="122"/>
      <c r="G5" s="29"/>
      <c r="H5" s="124" t="s">
        <v>4</v>
      </c>
      <c r="I5" s="125"/>
      <c r="J5" s="125"/>
      <c r="K5" s="126"/>
    </row>
    <row r="6" spans="1:11">
      <c r="A6" s="140">
        <v>125</v>
      </c>
      <c r="B6" s="12" t="s">
        <v>64</v>
      </c>
      <c r="C6" s="13" t="s">
        <v>293</v>
      </c>
      <c r="D6" s="254" t="s">
        <v>438</v>
      </c>
      <c r="E6" s="255"/>
      <c r="F6" s="255"/>
      <c r="G6" s="256"/>
      <c r="H6" s="98"/>
      <c r="I6" s="99"/>
      <c r="J6" s="99"/>
      <c r="K6" s="100"/>
    </row>
    <row r="7" spans="1:11" ht="33.75" customHeight="1">
      <c r="A7" s="141"/>
      <c r="B7" s="132" t="s">
        <v>6</v>
      </c>
      <c r="C7" s="127"/>
      <c r="D7" s="127"/>
      <c r="E7" s="127"/>
      <c r="F7" s="154"/>
      <c r="G7" s="23" t="s">
        <v>97</v>
      </c>
      <c r="H7" s="257" t="s">
        <v>18</v>
      </c>
      <c r="I7" s="258"/>
      <c r="J7" s="261" t="s">
        <v>7</v>
      </c>
      <c r="K7" s="262"/>
    </row>
    <row r="8" spans="1:11" ht="33.75" customHeight="1">
      <c r="A8" s="141"/>
      <c r="B8" s="134" t="s">
        <v>8</v>
      </c>
      <c r="C8" s="135"/>
      <c r="D8" s="135"/>
      <c r="E8" s="135"/>
      <c r="F8" s="136"/>
      <c r="G8" s="101"/>
      <c r="H8" s="259"/>
      <c r="I8" s="260"/>
      <c r="J8" s="1" t="s">
        <v>9</v>
      </c>
      <c r="K8" s="2" t="s">
        <v>10</v>
      </c>
    </row>
    <row r="9" spans="1:11" ht="16.5" customHeight="1">
      <c r="A9" s="141"/>
      <c r="B9" s="107" t="s">
        <v>439</v>
      </c>
      <c r="C9" s="108"/>
      <c r="D9" s="108"/>
      <c r="E9" s="108"/>
      <c r="F9" s="109"/>
      <c r="G9" s="195"/>
      <c r="H9" s="7"/>
      <c r="I9" s="8"/>
      <c r="J9" s="5"/>
      <c r="K9" s="6"/>
    </row>
    <row r="10" spans="1:11" ht="16.5" customHeight="1">
      <c r="A10" s="141"/>
      <c r="B10" s="107" t="s">
        <v>440</v>
      </c>
      <c r="C10" s="108"/>
      <c r="D10" s="108"/>
      <c r="E10" s="108"/>
      <c r="F10" s="109"/>
      <c r="G10" s="195"/>
      <c r="H10" s="7"/>
      <c r="I10" s="8"/>
      <c r="J10" s="5"/>
      <c r="K10" s="6"/>
    </row>
    <row r="11" spans="1:11" ht="15" customHeight="1">
      <c r="A11" s="141"/>
      <c r="B11" s="107" t="s">
        <v>441</v>
      </c>
      <c r="C11" s="108"/>
      <c r="D11" s="108"/>
      <c r="E11" s="108"/>
      <c r="F11" s="109"/>
      <c r="G11" s="195"/>
      <c r="H11" s="7"/>
      <c r="I11" s="8"/>
      <c r="J11" s="5"/>
      <c r="K11" s="6"/>
    </row>
    <row r="12" spans="1:11" ht="20.25" customHeight="1" thickBot="1">
      <c r="A12" s="141"/>
      <c r="B12" s="107" t="s">
        <v>442</v>
      </c>
      <c r="C12" s="108"/>
      <c r="D12" s="108"/>
      <c r="E12" s="108"/>
      <c r="F12" s="109"/>
      <c r="G12" s="195"/>
      <c r="H12" s="7"/>
      <c r="I12" s="8"/>
      <c r="J12" s="5"/>
      <c r="K12" s="6"/>
    </row>
    <row r="13" spans="1:11">
      <c r="A13" s="9" t="s">
        <v>0</v>
      </c>
      <c r="B13" s="10" t="s">
        <v>1</v>
      </c>
      <c r="C13" s="11" t="s">
        <v>2</v>
      </c>
      <c r="D13" s="121" t="s">
        <v>3</v>
      </c>
      <c r="E13" s="122"/>
      <c r="F13" s="122"/>
      <c r="G13" s="29"/>
      <c r="H13" s="124" t="s">
        <v>4</v>
      </c>
      <c r="I13" s="125"/>
      <c r="J13" s="125"/>
      <c r="K13" s="126"/>
    </row>
    <row r="14" spans="1:11" ht="25.5" customHeight="1">
      <c r="A14" s="140">
        <v>126</v>
      </c>
      <c r="B14" s="12" t="s">
        <v>443</v>
      </c>
      <c r="C14" s="13" t="s">
        <v>284</v>
      </c>
      <c r="D14" s="266" t="s">
        <v>553</v>
      </c>
      <c r="E14" s="267"/>
      <c r="F14" s="267"/>
      <c r="G14" s="268"/>
      <c r="H14" s="116"/>
      <c r="I14" s="117"/>
      <c r="J14" s="117"/>
      <c r="K14" s="118"/>
    </row>
    <row r="15" spans="1:11">
      <c r="A15" s="141"/>
      <c r="B15" s="127" t="s">
        <v>6</v>
      </c>
      <c r="C15" s="127"/>
      <c r="D15" s="127"/>
      <c r="E15" s="127"/>
      <c r="F15" s="127"/>
      <c r="G15" s="23" t="s">
        <v>97</v>
      </c>
      <c r="H15" s="128" t="s">
        <v>18</v>
      </c>
      <c r="I15" s="129"/>
      <c r="J15" s="132" t="s">
        <v>7</v>
      </c>
      <c r="K15" s="133"/>
    </row>
    <row r="16" spans="1:11" ht="25.5">
      <c r="A16" s="141"/>
      <c r="B16" s="134" t="s">
        <v>8</v>
      </c>
      <c r="C16" s="135"/>
      <c r="D16" s="135"/>
      <c r="E16" s="135"/>
      <c r="F16" s="136"/>
      <c r="G16" s="194"/>
      <c r="H16" s="130"/>
      <c r="I16" s="131"/>
      <c r="J16" s="1" t="s">
        <v>9</v>
      </c>
      <c r="K16" s="2" t="s">
        <v>10</v>
      </c>
    </row>
    <row r="17" spans="1:11" ht="21" customHeight="1">
      <c r="A17" s="141"/>
      <c r="B17" s="107" t="s">
        <v>444</v>
      </c>
      <c r="C17" s="108"/>
      <c r="D17" s="108"/>
      <c r="E17" s="108"/>
      <c r="F17" s="109"/>
      <c r="G17" s="195"/>
      <c r="H17" s="7"/>
      <c r="I17" s="8"/>
      <c r="J17" s="5"/>
      <c r="K17" s="6"/>
    </row>
    <row r="18" spans="1:11" ht="22.5" customHeight="1">
      <c r="A18" s="141"/>
      <c r="B18" s="107" t="s">
        <v>445</v>
      </c>
      <c r="C18" s="108"/>
      <c r="D18" s="108"/>
      <c r="E18" s="108"/>
      <c r="F18" s="109"/>
      <c r="G18" s="195"/>
      <c r="H18" s="7"/>
      <c r="I18" s="8"/>
      <c r="J18" s="5"/>
      <c r="K18" s="6"/>
    </row>
    <row r="19" spans="1:11" ht="28.5" customHeight="1" thickBot="1">
      <c r="A19" s="141"/>
      <c r="B19" s="107" t="s">
        <v>446</v>
      </c>
      <c r="C19" s="108"/>
      <c r="D19" s="108"/>
      <c r="E19" s="108"/>
      <c r="F19" s="109"/>
      <c r="G19" s="195"/>
      <c r="H19" s="7"/>
      <c r="I19" s="8"/>
      <c r="J19" s="5"/>
      <c r="K19" s="6"/>
    </row>
    <row r="20" spans="1:11">
      <c r="A20" s="53" t="s">
        <v>0</v>
      </c>
      <c r="B20" s="54" t="s">
        <v>1</v>
      </c>
      <c r="C20" s="55" t="s">
        <v>2</v>
      </c>
      <c r="D20" s="181" t="s">
        <v>3</v>
      </c>
      <c r="E20" s="182"/>
      <c r="F20" s="182"/>
      <c r="G20" s="56"/>
      <c r="H20" s="183" t="s">
        <v>4</v>
      </c>
      <c r="I20" s="184"/>
      <c r="J20" s="184"/>
      <c r="K20" s="185"/>
    </row>
    <row r="21" spans="1:11" ht="27.75" customHeight="1">
      <c r="A21" s="140">
        <v>127</v>
      </c>
      <c r="B21" s="12" t="s">
        <v>20</v>
      </c>
      <c r="C21" s="13" t="s">
        <v>55</v>
      </c>
      <c r="D21" s="263" t="s">
        <v>447</v>
      </c>
      <c r="E21" s="264"/>
      <c r="F21" s="264"/>
      <c r="G21" s="265"/>
      <c r="H21" s="116"/>
      <c r="I21" s="117"/>
      <c r="J21" s="117"/>
      <c r="K21" s="118"/>
    </row>
    <row r="22" spans="1:11">
      <c r="A22" s="141"/>
      <c r="B22" s="127" t="s">
        <v>6</v>
      </c>
      <c r="C22" s="127"/>
      <c r="D22" s="127"/>
      <c r="E22" s="127"/>
      <c r="F22" s="127"/>
      <c r="G22" s="23" t="s">
        <v>97</v>
      </c>
      <c r="H22" s="128" t="s">
        <v>18</v>
      </c>
      <c r="I22" s="129"/>
      <c r="J22" s="132" t="s">
        <v>7</v>
      </c>
      <c r="K22" s="133"/>
    </row>
    <row r="23" spans="1:11" ht="25.5">
      <c r="A23" s="141"/>
      <c r="B23" s="134" t="s">
        <v>8</v>
      </c>
      <c r="C23" s="135"/>
      <c r="D23" s="135"/>
      <c r="E23" s="135"/>
      <c r="F23" s="135"/>
      <c r="G23" s="189"/>
      <c r="H23" s="130"/>
      <c r="I23" s="131"/>
      <c r="J23" s="1" t="s">
        <v>9</v>
      </c>
      <c r="K23" s="2" t="s">
        <v>10</v>
      </c>
    </row>
    <row r="24" spans="1:11" ht="18" customHeight="1">
      <c r="A24" s="141"/>
      <c r="B24" s="107" t="s">
        <v>448</v>
      </c>
      <c r="C24" s="108"/>
      <c r="D24" s="108"/>
      <c r="E24" s="108"/>
      <c r="F24" s="108"/>
      <c r="G24" s="189"/>
      <c r="H24" s="7"/>
      <c r="I24" s="8"/>
      <c r="J24" s="5"/>
      <c r="K24" s="6"/>
    </row>
    <row r="25" spans="1:11">
      <c r="A25" s="141"/>
      <c r="B25" s="107" t="s">
        <v>449</v>
      </c>
      <c r="C25" s="108"/>
      <c r="D25" s="108"/>
      <c r="E25" s="108"/>
      <c r="F25" s="108"/>
      <c r="G25" s="189"/>
      <c r="H25" s="7"/>
      <c r="I25" s="8"/>
      <c r="J25" s="5"/>
      <c r="K25" s="6"/>
    </row>
    <row r="26" spans="1:11" ht="18.75" customHeight="1">
      <c r="A26" s="141"/>
      <c r="B26" s="107" t="s">
        <v>450</v>
      </c>
      <c r="C26" s="108"/>
      <c r="D26" s="108"/>
      <c r="E26" s="108"/>
      <c r="F26" s="108"/>
      <c r="G26" s="189"/>
      <c r="H26" s="7"/>
      <c r="I26" s="8"/>
      <c r="J26" s="5"/>
      <c r="K26" s="6"/>
    </row>
    <row r="27" spans="1:11" ht="15.75" thickBot="1">
      <c r="A27" s="141"/>
      <c r="B27" s="107" t="s">
        <v>451</v>
      </c>
      <c r="C27" s="108"/>
      <c r="D27" s="108"/>
      <c r="E27" s="108"/>
      <c r="F27" s="108"/>
      <c r="G27" s="189"/>
      <c r="H27" s="7"/>
      <c r="I27" s="8"/>
      <c r="J27" s="5"/>
      <c r="K27" s="6"/>
    </row>
    <row r="28" spans="1:11">
      <c r="A28" s="9" t="s">
        <v>0</v>
      </c>
      <c r="B28" s="10" t="s">
        <v>1</v>
      </c>
      <c r="C28" s="11" t="s">
        <v>2</v>
      </c>
      <c r="D28" s="121" t="s">
        <v>3</v>
      </c>
      <c r="E28" s="122"/>
      <c r="F28" s="122"/>
      <c r="G28" s="39"/>
      <c r="H28" s="124" t="s">
        <v>4</v>
      </c>
      <c r="I28" s="125"/>
      <c r="J28" s="125"/>
      <c r="K28" s="126"/>
    </row>
    <row r="29" spans="1:11" ht="24.75" customHeight="1">
      <c r="A29" s="140">
        <v>128</v>
      </c>
      <c r="B29" s="12" t="s">
        <v>11</v>
      </c>
      <c r="C29" s="13" t="s">
        <v>55</v>
      </c>
      <c r="D29" s="263" t="s">
        <v>452</v>
      </c>
      <c r="E29" s="264"/>
      <c r="F29" s="264"/>
      <c r="G29" s="265"/>
      <c r="H29" s="116"/>
      <c r="I29" s="117"/>
      <c r="J29" s="117"/>
      <c r="K29" s="118"/>
    </row>
    <row r="30" spans="1:11">
      <c r="A30" s="141"/>
      <c r="B30" s="127" t="s">
        <v>6</v>
      </c>
      <c r="C30" s="127"/>
      <c r="D30" s="127"/>
      <c r="E30" s="127"/>
      <c r="F30" s="127"/>
      <c r="G30" s="23" t="s">
        <v>97</v>
      </c>
      <c r="H30" s="128" t="s">
        <v>18</v>
      </c>
      <c r="I30" s="129"/>
      <c r="J30" s="132" t="s">
        <v>7</v>
      </c>
      <c r="K30" s="133"/>
    </row>
    <row r="31" spans="1:11" ht="25.5">
      <c r="A31" s="141"/>
      <c r="B31" s="134" t="s">
        <v>8</v>
      </c>
      <c r="C31" s="135"/>
      <c r="D31" s="135"/>
      <c r="E31" s="135"/>
      <c r="F31" s="136"/>
      <c r="G31" s="186"/>
      <c r="H31" s="130"/>
      <c r="I31" s="131"/>
      <c r="J31" s="1" t="s">
        <v>9</v>
      </c>
      <c r="K31" s="2" t="s">
        <v>10</v>
      </c>
    </row>
    <row r="32" spans="1:11" ht="15" customHeight="1">
      <c r="A32" s="141"/>
      <c r="B32" s="107" t="s">
        <v>448</v>
      </c>
      <c r="C32" s="108"/>
      <c r="D32" s="108"/>
      <c r="E32" s="108"/>
      <c r="F32" s="108"/>
      <c r="G32" s="187"/>
      <c r="H32" s="7"/>
      <c r="I32" s="8"/>
      <c r="J32" s="5"/>
      <c r="K32" s="6"/>
    </row>
    <row r="33" spans="1:11" ht="23.25" customHeight="1">
      <c r="A33" s="141"/>
      <c r="B33" s="107" t="s">
        <v>449</v>
      </c>
      <c r="C33" s="108"/>
      <c r="D33" s="108"/>
      <c r="E33" s="108"/>
      <c r="F33" s="108"/>
      <c r="G33" s="187"/>
      <c r="H33" s="7"/>
      <c r="I33" s="8"/>
      <c r="J33" s="5"/>
      <c r="K33" s="6"/>
    </row>
    <row r="34" spans="1:11" ht="15" customHeight="1">
      <c r="A34" s="141"/>
      <c r="B34" s="107" t="s">
        <v>453</v>
      </c>
      <c r="C34" s="108"/>
      <c r="D34" s="108"/>
      <c r="E34" s="108"/>
      <c r="F34" s="108"/>
      <c r="G34" s="187"/>
      <c r="H34" s="7"/>
      <c r="I34" s="8"/>
      <c r="J34" s="5"/>
      <c r="K34" s="6"/>
    </row>
    <row r="35" spans="1:11" ht="17.25" customHeight="1" thickBot="1">
      <c r="A35" s="141"/>
      <c r="B35" s="107" t="s">
        <v>454</v>
      </c>
      <c r="C35" s="108"/>
      <c r="D35" s="108"/>
      <c r="E35" s="108"/>
      <c r="F35" s="108"/>
      <c r="G35" s="188"/>
      <c r="H35" s="7"/>
      <c r="I35" s="8"/>
      <c r="J35" s="5"/>
      <c r="K35" s="6"/>
    </row>
    <row r="36" spans="1:11">
      <c r="A36" s="9" t="s">
        <v>0</v>
      </c>
      <c r="B36" s="10" t="s">
        <v>1</v>
      </c>
      <c r="C36" s="11" t="s">
        <v>2</v>
      </c>
      <c r="D36" s="121" t="s">
        <v>3</v>
      </c>
      <c r="E36" s="122"/>
      <c r="F36" s="122"/>
      <c r="G36" s="29"/>
      <c r="H36" s="124" t="s">
        <v>4</v>
      </c>
      <c r="I36" s="125"/>
      <c r="J36" s="125"/>
      <c r="K36" s="126"/>
    </row>
    <row r="37" spans="1:11" ht="27" customHeight="1">
      <c r="A37" s="147">
        <v>129</v>
      </c>
      <c r="B37" s="48" t="s">
        <v>11</v>
      </c>
      <c r="C37" s="13" t="s">
        <v>55</v>
      </c>
      <c r="D37" s="161" t="s">
        <v>455</v>
      </c>
      <c r="E37" s="162"/>
      <c r="F37" s="162"/>
      <c r="G37" s="163"/>
      <c r="H37" s="116"/>
      <c r="I37" s="117"/>
      <c r="J37" s="117"/>
      <c r="K37" s="118"/>
    </row>
    <row r="38" spans="1:11">
      <c r="A38" s="147"/>
      <c r="B38" s="127" t="s">
        <v>6</v>
      </c>
      <c r="C38" s="127"/>
      <c r="D38" s="127"/>
      <c r="E38" s="127"/>
      <c r="F38" s="127"/>
      <c r="G38" s="23" t="s">
        <v>97</v>
      </c>
      <c r="H38" s="128" t="s">
        <v>18</v>
      </c>
      <c r="I38" s="129"/>
      <c r="J38" s="132" t="s">
        <v>7</v>
      </c>
      <c r="K38" s="133"/>
    </row>
    <row r="39" spans="1:11" ht="25.5">
      <c r="A39" s="147"/>
      <c r="B39" s="135" t="s">
        <v>8</v>
      </c>
      <c r="C39" s="135"/>
      <c r="D39" s="135"/>
      <c r="E39" s="135"/>
      <c r="F39" s="136"/>
      <c r="G39" s="186"/>
      <c r="H39" s="130"/>
      <c r="I39" s="131"/>
      <c r="J39" s="1" t="s">
        <v>9</v>
      </c>
      <c r="K39" s="2" t="s">
        <v>10</v>
      </c>
    </row>
    <row r="40" spans="1:11" ht="18.75" customHeight="1">
      <c r="A40" s="147"/>
      <c r="B40" s="109" t="s">
        <v>448</v>
      </c>
      <c r="C40" s="190"/>
      <c r="D40" s="190"/>
      <c r="E40" s="190"/>
      <c r="F40" s="190"/>
      <c r="G40" s="187"/>
      <c r="H40" s="7"/>
      <c r="I40" s="8"/>
      <c r="J40" s="5"/>
      <c r="K40" s="102"/>
    </row>
    <row r="41" spans="1:11" ht="23.25" customHeight="1">
      <c r="A41" s="147"/>
      <c r="B41" s="109" t="s">
        <v>449</v>
      </c>
      <c r="C41" s="190"/>
      <c r="D41" s="190"/>
      <c r="E41" s="190"/>
      <c r="F41" s="190"/>
      <c r="G41" s="187"/>
      <c r="H41" s="7"/>
      <c r="I41" s="8"/>
      <c r="J41" s="5"/>
      <c r="K41" s="38"/>
    </row>
    <row r="42" spans="1:11" ht="16.5" customHeight="1">
      <c r="A42" s="147"/>
      <c r="B42" s="109" t="s">
        <v>456</v>
      </c>
      <c r="C42" s="190"/>
      <c r="D42" s="190"/>
      <c r="E42" s="190"/>
      <c r="F42" s="190"/>
      <c r="G42" s="187"/>
      <c r="H42" s="7"/>
      <c r="I42" s="8"/>
      <c r="J42" s="5"/>
      <c r="K42" s="38"/>
    </row>
    <row r="43" spans="1:11" ht="21" customHeight="1" thickBot="1">
      <c r="A43" s="147"/>
      <c r="B43" s="190" t="s">
        <v>457</v>
      </c>
      <c r="C43" s="190"/>
      <c r="D43" s="190"/>
      <c r="E43" s="190"/>
      <c r="F43" s="190"/>
      <c r="G43" s="187"/>
      <c r="H43" s="270"/>
      <c r="I43" s="270"/>
      <c r="J43" s="5"/>
      <c r="K43" s="5"/>
    </row>
    <row r="44" spans="1:11">
      <c r="A44" s="9" t="s">
        <v>0</v>
      </c>
      <c r="B44" s="44" t="s">
        <v>1</v>
      </c>
      <c r="C44" s="43" t="s">
        <v>2</v>
      </c>
      <c r="D44" s="174" t="s">
        <v>3</v>
      </c>
      <c r="E44" s="174"/>
      <c r="F44" s="174"/>
      <c r="G44" s="43"/>
      <c r="H44" s="175" t="s">
        <v>4</v>
      </c>
      <c r="I44" s="175"/>
      <c r="J44" s="175"/>
      <c r="K44" s="175"/>
    </row>
    <row r="45" spans="1:11" ht="24" customHeight="1">
      <c r="A45" s="140">
        <v>130</v>
      </c>
      <c r="B45" s="12" t="s">
        <v>224</v>
      </c>
      <c r="C45" s="13" t="s">
        <v>554</v>
      </c>
      <c r="D45" s="161" t="s">
        <v>458</v>
      </c>
      <c r="E45" s="162"/>
      <c r="F45" s="162"/>
      <c r="G45" s="163"/>
      <c r="H45" s="116"/>
      <c r="I45" s="117"/>
      <c r="J45" s="117"/>
      <c r="K45" s="118"/>
    </row>
    <row r="46" spans="1:11">
      <c r="A46" s="141"/>
      <c r="B46" s="127" t="s">
        <v>6</v>
      </c>
      <c r="C46" s="127"/>
      <c r="D46" s="127"/>
      <c r="E46" s="127"/>
      <c r="F46" s="127"/>
      <c r="G46" s="23" t="s">
        <v>97</v>
      </c>
      <c r="H46" s="128" t="s">
        <v>18</v>
      </c>
      <c r="I46" s="129"/>
      <c r="J46" s="132" t="s">
        <v>7</v>
      </c>
      <c r="K46" s="133"/>
    </row>
    <row r="47" spans="1:11" ht="25.5">
      <c r="A47" s="141"/>
      <c r="B47" s="269" t="s">
        <v>8</v>
      </c>
      <c r="C47" s="269"/>
      <c r="D47" s="269"/>
      <c r="E47" s="269"/>
      <c r="F47" s="134"/>
      <c r="G47" s="189"/>
      <c r="H47" s="130"/>
      <c r="I47" s="131"/>
      <c r="J47" s="1" t="s">
        <v>9</v>
      </c>
      <c r="K47" s="2" t="s">
        <v>10</v>
      </c>
    </row>
    <row r="48" spans="1:11" ht="19.5" customHeight="1">
      <c r="A48" s="141"/>
      <c r="B48" s="107" t="s">
        <v>459</v>
      </c>
      <c r="C48" s="108"/>
      <c r="D48" s="108"/>
      <c r="E48" s="108"/>
      <c r="F48" s="108"/>
      <c r="G48" s="189"/>
      <c r="H48" s="7"/>
      <c r="I48" s="8"/>
      <c r="J48" s="5"/>
      <c r="K48" s="102"/>
    </row>
    <row r="49" spans="1:11" ht="20.25" customHeight="1">
      <c r="A49" s="141"/>
      <c r="B49" s="107" t="s">
        <v>460</v>
      </c>
      <c r="C49" s="108"/>
      <c r="D49" s="108"/>
      <c r="E49" s="108"/>
      <c r="F49" s="108"/>
      <c r="G49" s="189"/>
      <c r="H49" s="7"/>
      <c r="I49" s="8"/>
      <c r="J49" s="5"/>
      <c r="K49" s="38"/>
    </row>
    <row r="50" spans="1:11" ht="19.5" customHeight="1">
      <c r="A50" s="141"/>
      <c r="B50" s="107" t="s">
        <v>450</v>
      </c>
      <c r="C50" s="108"/>
      <c r="D50" s="108"/>
      <c r="E50" s="108"/>
      <c r="F50" s="108"/>
      <c r="G50" s="189"/>
      <c r="H50" s="7"/>
      <c r="I50" s="8"/>
      <c r="J50" s="5"/>
      <c r="K50" s="38"/>
    </row>
    <row r="51" spans="1:11" ht="18" customHeight="1" thickBot="1">
      <c r="A51" s="141"/>
      <c r="B51" s="107" t="s">
        <v>461</v>
      </c>
      <c r="C51" s="108"/>
      <c r="D51" s="108"/>
      <c r="E51" s="108"/>
      <c r="F51" s="108"/>
      <c r="G51" s="189"/>
      <c r="H51" s="7"/>
      <c r="I51" s="8"/>
      <c r="J51" s="5"/>
      <c r="K51" s="38"/>
    </row>
    <row r="52" spans="1:11">
      <c r="A52" s="43" t="s">
        <v>0</v>
      </c>
      <c r="B52" s="104" t="s">
        <v>1</v>
      </c>
      <c r="C52" s="105" t="s">
        <v>2</v>
      </c>
      <c r="D52" s="271" t="s">
        <v>3</v>
      </c>
      <c r="E52" s="272"/>
      <c r="F52" s="272"/>
      <c r="G52" s="39"/>
      <c r="H52" s="124" t="s">
        <v>4</v>
      </c>
      <c r="I52" s="125"/>
      <c r="J52" s="111"/>
      <c r="K52" s="126"/>
    </row>
    <row r="53" spans="1:11">
      <c r="A53" s="147">
        <v>131</v>
      </c>
      <c r="B53" s="12" t="s">
        <v>40</v>
      </c>
      <c r="C53" s="13" t="s">
        <v>284</v>
      </c>
      <c r="D53" s="161" t="s">
        <v>555</v>
      </c>
      <c r="E53" s="162"/>
      <c r="F53" s="162"/>
      <c r="G53" s="163"/>
      <c r="H53" s="116"/>
      <c r="I53" s="117"/>
      <c r="J53" s="117"/>
      <c r="K53" s="118"/>
    </row>
    <row r="54" spans="1:11">
      <c r="A54" s="147"/>
      <c r="B54" s="127" t="s">
        <v>6</v>
      </c>
      <c r="C54" s="127"/>
      <c r="D54" s="127"/>
      <c r="E54" s="127"/>
      <c r="F54" s="127"/>
      <c r="G54" s="23" t="s">
        <v>97</v>
      </c>
      <c r="H54" s="128" t="s">
        <v>18</v>
      </c>
      <c r="I54" s="129"/>
      <c r="J54" s="132" t="s">
        <v>7</v>
      </c>
      <c r="K54" s="133"/>
    </row>
    <row r="55" spans="1:11" ht="25.5">
      <c r="A55" s="147"/>
      <c r="B55" s="134" t="s">
        <v>8</v>
      </c>
      <c r="C55" s="135"/>
      <c r="D55" s="135"/>
      <c r="E55" s="135"/>
      <c r="F55" s="135"/>
      <c r="G55" s="189"/>
      <c r="H55" s="130"/>
      <c r="I55" s="131"/>
      <c r="J55" s="1" t="s">
        <v>9</v>
      </c>
      <c r="K55" s="2" t="s">
        <v>10</v>
      </c>
    </row>
    <row r="56" spans="1:11">
      <c r="A56" s="147"/>
      <c r="B56" s="107" t="s">
        <v>462</v>
      </c>
      <c r="C56" s="108"/>
      <c r="D56" s="108"/>
      <c r="E56" s="108"/>
      <c r="F56" s="108"/>
      <c r="G56" s="189"/>
      <c r="H56" s="7"/>
      <c r="I56" s="8"/>
      <c r="J56" s="5"/>
      <c r="K56" s="6"/>
    </row>
    <row r="57" spans="1:11">
      <c r="A57" s="147"/>
      <c r="B57" s="107" t="s">
        <v>463</v>
      </c>
      <c r="C57" s="108"/>
      <c r="D57" s="108"/>
      <c r="E57" s="108"/>
      <c r="F57" s="109"/>
      <c r="G57" s="189"/>
      <c r="H57" s="7"/>
      <c r="I57" s="8"/>
      <c r="J57" s="5"/>
      <c r="K57" s="6"/>
    </row>
    <row r="58" spans="1:11">
      <c r="A58" s="147"/>
      <c r="B58" s="107" t="s">
        <v>464</v>
      </c>
      <c r="C58" s="108"/>
      <c r="D58" s="108"/>
      <c r="E58" s="108"/>
      <c r="F58" s="109"/>
      <c r="G58" s="189"/>
      <c r="H58" s="7"/>
      <c r="I58" s="8"/>
      <c r="J58" s="5"/>
      <c r="K58" s="6"/>
    </row>
    <row r="59" spans="1:11">
      <c r="A59" s="147"/>
      <c r="B59" s="107" t="s">
        <v>465</v>
      </c>
      <c r="C59" s="108"/>
      <c r="D59" s="108"/>
      <c r="E59" s="108"/>
      <c r="F59" s="109"/>
      <c r="G59" s="189"/>
      <c r="H59" s="7"/>
      <c r="I59" s="8"/>
      <c r="J59" s="5"/>
      <c r="K59" s="6"/>
    </row>
    <row r="60" spans="1:11" ht="15.75" thickBot="1">
      <c r="A60" s="147"/>
      <c r="B60" s="107" t="s">
        <v>466</v>
      </c>
      <c r="C60" s="108"/>
      <c r="D60" s="108"/>
      <c r="E60" s="108"/>
      <c r="F60" s="108"/>
      <c r="G60" s="189"/>
      <c r="H60" s="7"/>
      <c r="I60" s="8"/>
      <c r="J60" s="5"/>
      <c r="K60" s="6"/>
    </row>
    <row r="61" spans="1:11">
      <c r="A61" s="43" t="s">
        <v>0</v>
      </c>
      <c r="B61" s="10" t="s">
        <v>1</v>
      </c>
      <c r="C61" s="11" t="s">
        <v>2</v>
      </c>
      <c r="D61" s="121" t="s">
        <v>3</v>
      </c>
      <c r="E61" s="122"/>
      <c r="F61" s="122"/>
      <c r="G61" s="29"/>
      <c r="H61" s="124" t="s">
        <v>4</v>
      </c>
      <c r="I61" s="125"/>
      <c r="J61" s="125"/>
      <c r="K61" s="126"/>
    </row>
    <row r="62" spans="1:11" ht="19.5" customHeight="1">
      <c r="A62" s="147">
        <v>132</v>
      </c>
      <c r="B62" s="12" t="s">
        <v>21</v>
      </c>
      <c r="C62" s="13" t="s">
        <v>284</v>
      </c>
      <c r="D62" s="273" t="s">
        <v>556</v>
      </c>
      <c r="E62" s="274"/>
      <c r="F62" s="274"/>
      <c r="G62" s="275"/>
      <c r="H62" s="98"/>
      <c r="I62" s="99"/>
      <c r="J62" s="99"/>
      <c r="K62" s="100"/>
    </row>
    <row r="63" spans="1:11">
      <c r="A63" s="147"/>
      <c r="B63" s="132" t="s">
        <v>6</v>
      </c>
      <c r="C63" s="127"/>
      <c r="D63" s="127"/>
      <c r="E63" s="127"/>
      <c r="F63" s="154"/>
      <c r="G63" s="23" t="s">
        <v>97</v>
      </c>
      <c r="H63" s="257" t="s">
        <v>18</v>
      </c>
      <c r="I63" s="258"/>
      <c r="J63" s="261" t="s">
        <v>7</v>
      </c>
      <c r="K63" s="262"/>
    </row>
    <row r="64" spans="1:11" ht="25.5">
      <c r="A64" s="147"/>
      <c r="B64" s="134" t="s">
        <v>8</v>
      </c>
      <c r="C64" s="135"/>
      <c r="D64" s="135"/>
      <c r="E64" s="135"/>
      <c r="F64" s="136"/>
      <c r="G64" s="101"/>
      <c r="H64" s="259"/>
      <c r="I64" s="260"/>
      <c r="J64" s="1" t="s">
        <v>9</v>
      </c>
      <c r="K64" s="2" t="s">
        <v>10</v>
      </c>
    </row>
    <row r="65" spans="1:11" ht="21.75" customHeight="1">
      <c r="A65" s="147"/>
      <c r="B65" s="107" t="s">
        <v>467</v>
      </c>
      <c r="C65" s="108"/>
      <c r="D65" s="108"/>
      <c r="E65" s="108"/>
      <c r="F65" s="109"/>
      <c r="G65" s="195"/>
      <c r="H65" s="7"/>
      <c r="I65" s="8"/>
      <c r="J65" s="5"/>
      <c r="K65" s="6"/>
    </row>
    <row r="66" spans="1:11" ht="21.75" customHeight="1">
      <c r="A66" s="147"/>
      <c r="B66" s="107" t="s">
        <v>468</v>
      </c>
      <c r="C66" s="108"/>
      <c r="D66" s="108"/>
      <c r="E66" s="108"/>
      <c r="F66" s="109"/>
      <c r="G66" s="195"/>
      <c r="H66" s="7"/>
      <c r="I66" s="8"/>
      <c r="J66" s="5"/>
      <c r="K66" s="6"/>
    </row>
    <row r="67" spans="1:11" ht="21.75" customHeight="1">
      <c r="A67" s="147"/>
      <c r="B67" s="107" t="s">
        <v>469</v>
      </c>
      <c r="C67" s="108"/>
      <c r="D67" s="108"/>
      <c r="E67" s="108"/>
      <c r="F67" s="109"/>
      <c r="G67" s="195"/>
      <c r="H67" s="7"/>
      <c r="I67" s="8"/>
      <c r="J67" s="5"/>
      <c r="K67" s="6"/>
    </row>
    <row r="68" spans="1:11" ht="21.75" customHeight="1" thickBot="1">
      <c r="A68" s="147"/>
      <c r="B68" s="107" t="s">
        <v>470</v>
      </c>
      <c r="C68" s="108"/>
      <c r="D68" s="108"/>
      <c r="E68" s="108"/>
      <c r="F68" s="109"/>
      <c r="G68" s="195"/>
      <c r="H68" s="7"/>
      <c r="I68" s="8"/>
      <c r="J68" s="5"/>
      <c r="K68" s="6"/>
    </row>
    <row r="69" spans="1:11">
      <c r="A69" s="43" t="s">
        <v>0</v>
      </c>
      <c r="B69" s="104" t="s">
        <v>1</v>
      </c>
      <c r="C69" s="105" t="s">
        <v>2</v>
      </c>
      <c r="D69" s="271" t="s">
        <v>3</v>
      </c>
      <c r="E69" s="272"/>
      <c r="F69" s="272"/>
      <c r="G69" s="39"/>
      <c r="H69" s="124" t="s">
        <v>4</v>
      </c>
      <c r="I69" s="125"/>
      <c r="J69" s="111"/>
      <c r="K69" s="126"/>
    </row>
    <row r="70" spans="1:11">
      <c r="A70" s="147">
        <v>133</v>
      </c>
      <c r="B70" s="12" t="s">
        <v>20</v>
      </c>
      <c r="C70" s="13" t="s">
        <v>284</v>
      </c>
      <c r="D70" s="161" t="s">
        <v>557</v>
      </c>
      <c r="E70" s="162"/>
      <c r="F70" s="162"/>
      <c r="G70" s="163"/>
      <c r="H70" s="116"/>
      <c r="I70" s="117"/>
      <c r="J70" s="117"/>
      <c r="K70" s="118"/>
    </row>
    <row r="71" spans="1:11">
      <c r="A71" s="147"/>
      <c r="B71" s="127" t="s">
        <v>6</v>
      </c>
      <c r="C71" s="127"/>
      <c r="D71" s="127"/>
      <c r="E71" s="127"/>
      <c r="F71" s="127"/>
      <c r="G71" s="23" t="s">
        <v>97</v>
      </c>
      <c r="H71" s="128" t="s">
        <v>18</v>
      </c>
      <c r="I71" s="129"/>
      <c r="J71" s="132" t="s">
        <v>7</v>
      </c>
      <c r="K71" s="133"/>
    </row>
    <row r="72" spans="1:11" ht="25.5">
      <c r="A72" s="147"/>
      <c r="B72" s="134" t="s">
        <v>8</v>
      </c>
      <c r="C72" s="135"/>
      <c r="D72" s="135"/>
      <c r="E72" s="135"/>
      <c r="F72" s="135"/>
      <c r="G72" s="189"/>
      <c r="H72" s="130"/>
      <c r="I72" s="131"/>
      <c r="J72" s="1" t="s">
        <v>9</v>
      </c>
      <c r="K72" s="2" t="s">
        <v>10</v>
      </c>
    </row>
    <row r="73" spans="1:11">
      <c r="A73" s="147"/>
      <c r="B73" s="190" t="s">
        <v>471</v>
      </c>
      <c r="C73" s="190"/>
      <c r="D73" s="190"/>
      <c r="E73" s="190"/>
      <c r="F73" s="190"/>
      <c r="G73" s="189"/>
      <c r="H73" s="7"/>
      <c r="I73" s="8"/>
      <c r="J73" s="5"/>
      <c r="K73" s="6"/>
    </row>
    <row r="74" spans="1:11">
      <c r="A74" s="147"/>
      <c r="B74" s="107" t="s">
        <v>472</v>
      </c>
      <c r="C74" s="108"/>
      <c r="D74" s="108"/>
      <c r="E74" s="108"/>
      <c r="F74" s="108"/>
      <c r="G74" s="189"/>
      <c r="H74" s="7"/>
      <c r="I74" s="8"/>
      <c r="J74" s="5"/>
      <c r="K74" s="6"/>
    </row>
    <row r="75" spans="1:11">
      <c r="A75" s="147"/>
      <c r="B75" s="107" t="s">
        <v>473</v>
      </c>
      <c r="C75" s="108"/>
      <c r="D75" s="108"/>
      <c r="E75" s="108"/>
      <c r="F75" s="108"/>
      <c r="G75" s="189"/>
      <c r="H75" s="7"/>
      <c r="I75" s="8"/>
      <c r="J75" s="5"/>
      <c r="K75" s="6"/>
    </row>
    <row r="76" spans="1:11">
      <c r="A76" s="147"/>
      <c r="B76" s="107" t="s">
        <v>474</v>
      </c>
      <c r="C76" s="108"/>
      <c r="D76" s="108"/>
      <c r="E76" s="108"/>
      <c r="F76" s="108"/>
      <c r="G76" s="189"/>
      <c r="H76" s="7"/>
      <c r="I76" s="8"/>
      <c r="J76" s="5"/>
      <c r="K76" s="6"/>
    </row>
    <row r="77" spans="1:11" ht="15.75" thickBot="1">
      <c r="A77" s="147"/>
      <c r="B77" s="107" t="s">
        <v>475</v>
      </c>
      <c r="C77" s="108"/>
      <c r="D77" s="108"/>
      <c r="E77" s="108"/>
      <c r="F77" s="108"/>
      <c r="G77" s="189"/>
      <c r="H77" s="7"/>
      <c r="I77" s="8"/>
      <c r="J77" s="5"/>
      <c r="K77" s="6"/>
    </row>
    <row r="78" spans="1:11">
      <c r="A78" s="43" t="s">
        <v>0</v>
      </c>
      <c r="B78" s="10" t="s">
        <v>1</v>
      </c>
      <c r="C78" s="11" t="s">
        <v>2</v>
      </c>
      <c r="D78" s="121" t="s">
        <v>3</v>
      </c>
      <c r="E78" s="122"/>
      <c r="F78" s="122"/>
      <c r="G78" s="29"/>
      <c r="H78" s="124" t="s">
        <v>4</v>
      </c>
      <c r="I78" s="125"/>
      <c r="J78" s="125"/>
      <c r="K78" s="126"/>
    </row>
    <row r="79" spans="1:11" ht="22.5" customHeight="1">
      <c r="A79" s="147">
        <v>134</v>
      </c>
      <c r="B79" s="12" t="s">
        <v>12</v>
      </c>
      <c r="C79" s="13" t="s">
        <v>284</v>
      </c>
      <c r="D79" s="161" t="s">
        <v>476</v>
      </c>
      <c r="E79" s="162"/>
      <c r="F79" s="162"/>
      <c r="G79" s="163"/>
      <c r="H79" s="116"/>
      <c r="I79" s="117"/>
      <c r="J79" s="117"/>
      <c r="K79" s="118"/>
    </row>
    <row r="80" spans="1:11">
      <c r="A80" s="147"/>
      <c r="B80" s="127" t="s">
        <v>6</v>
      </c>
      <c r="C80" s="127"/>
      <c r="D80" s="127"/>
      <c r="E80" s="127"/>
      <c r="F80" s="127"/>
      <c r="G80" s="23" t="s">
        <v>97</v>
      </c>
      <c r="H80" s="128" t="s">
        <v>18</v>
      </c>
      <c r="I80" s="129"/>
      <c r="J80" s="132" t="s">
        <v>7</v>
      </c>
      <c r="K80" s="133"/>
    </row>
    <row r="81" spans="1:11" ht="25.5">
      <c r="A81" s="147"/>
      <c r="B81" s="134" t="s">
        <v>8</v>
      </c>
      <c r="C81" s="135"/>
      <c r="D81" s="135"/>
      <c r="E81" s="135"/>
      <c r="F81" s="136"/>
      <c r="G81" s="186"/>
      <c r="H81" s="130"/>
      <c r="I81" s="131"/>
      <c r="J81" s="1" t="s">
        <v>9</v>
      </c>
      <c r="K81" s="2" t="s">
        <v>10</v>
      </c>
    </row>
    <row r="82" spans="1:11" ht="20.25" customHeight="1">
      <c r="A82" s="147"/>
      <c r="B82" s="190" t="s">
        <v>477</v>
      </c>
      <c r="C82" s="190"/>
      <c r="D82" s="190"/>
      <c r="E82" s="190"/>
      <c r="F82" s="190"/>
      <c r="G82" s="187"/>
      <c r="H82" s="7"/>
      <c r="I82" s="8"/>
      <c r="J82" s="5"/>
      <c r="K82" s="102"/>
    </row>
    <row r="83" spans="1:11">
      <c r="A83" s="147"/>
      <c r="B83" s="190" t="s">
        <v>478</v>
      </c>
      <c r="C83" s="190"/>
      <c r="D83" s="190"/>
      <c r="E83" s="190"/>
      <c r="F83" s="190"/>
      <c r="G83" s="187"/>
      <c r="H83" s="7"/>
      <c r="I83" s="8"/>
      <c r="J83" s="5"/>
      <c r="K83" s="38"/>
    </row>
    <row r="84" spans="1:11" ht="21.75" customHeight="1">
      <c r="A84" s="147"/>
      <c r="B84" s="190" t="s">
        <v>479</v>
      </c>
      <c r="C84" s="190"/>
      <c r="D84" s="190"/>
      <c r="E84" s="190"/>
      <c r="F84" s="190"/>
      <c r="G84" s="187"/>
      <c r="H84" s="7"/>
      <c r="I84" s="8"/>
      <c r="J84" s="5"/>
      <c r="K84" s="38"/>
    </row>
    <row r="85" spans="1:11" ht="18.75" customHeight="1" thickBot="1">
      <c r="A85" s="147"/>
      <c r="B85" s="190" t="s">
        <v>457</v>
      </c>
      <c r="C85" s="190"/>
      <c r="D85" s="190"/>
      <c r="E85" s="190"/>
      <c r="F85" s="190"/>
      <c r="G85" s="188"/>
      <c r="H85" s="7"/>
      <c r="I85" s="8"/>
      <c r="J85" s="5"/>
      <c r="K85" s="38"/>
    </row>
    <row r="86" spans="1:11">
      <c r="A86" s="43" t="s">
        <v>0</v>
      </c>
      <c r="B86" s="104" t="s">
        <v>1</v>
      </c>
      <c r="C86" s="105" t="s">
        <v>2</v>
      </c>
      <c r="D86" s="271" t="s">
        <v>3</v>
      </c>
      <c r="E86" s="272"/>
      <c r="F86" s="272"/>
      <c r="G86" s="29"/>
      <c r="H86" s="124" t="s">
        <v>4</v>
      </c>
      <c r="I86" s="125"/>
      <c r="J86" s="125"/>
      <c r="K86" s="126"/>
    </row>
    <row r="87" spans="1:11" ht="20.25" customHeight="1">
      <c r="A87" s="147">
        <v>135</v>
      </c>
      <c r="B87" s="12" t="s">
        <v>40</v>
      </c>
      <c r="C87" s="13" t="s">
        <v>284</v>
      </c>
      <c r="D87" s="161" t="s">
        <v>480</v>
      </c>
      <c r="E87" s="162"/>
      <c r="F87" s="162"/>
      <c r="G87" s="163"/>
      <c r="H87" s="116"/>
      <c r="I87" s="117"/>
      <c r="J87" s="117"/>
      <c r="K87" s="118"/>
    </row>
    <row r="88" spans="1:11">
      <c r="A88" s="147"/>
      <c r="B88" s="127" t="s">
        <v>6</v>
      </c>
      <c r="C88" s="127"/>
      <c r="D88" s="127"/>
      <c r="E88" s="127"/>
      <c r="F88" s="127"/>
      <c r="G88" s="23" t="s">
        <v>97</v>
      </c>
      <c r="H88" s="128" t="s">
        <v>18</v>
      </c>
      <c r="I88" s="129"/>
      <c r="J88" s="132" t="s">
        <v>7</v>
      </c>
      <c r="K88" s="133"/>
    </row>
    <row r="89" spans="1:11" ht="25.5">
      <c r="A89" s="147"/>
      <c r="B89" s="134" t="s">
        <v>8</v>
      </c>
      <c r="C89" s="135"/>
      <c r="D89" s="135"/>
      <c r="E89" s="135"/>
      <c r="F89" s="136"/>
      <c r="G89" s="186"/>
      <c r="H89" s="130"/>
      <c r="I89" s="131"/>
      <c r="J89" s="1" t="s">
        <v>9</v>
      </c>
      <c r="K89" s="2" t="s">
        <v>10</v>
      </c>
    </row>
    <row r="90" spans="1:11">
      <c r="A90" s="147"/>
      <c r="B90" s="190" t="s">
        <v>477</v>
      </c>
      <c r="C90" s="190"/>
      <c r="D90" s="190"/>
      <c r="E90" s="190"/>
      <c r="F90" s="190"/>
      <c r="G90" s="187"/>
      <c r="H90" s="7"/>
      <c r="I90" s="8"/>
      <c r="J90" s="5"/>
      <c r="K90" s="102"/>
    </row>
    <row r="91" spans="1:11" ht="21.75" customHeight="1">
      <c r="A91" s="147"/>
      <c r="B91" s="190" t="s">
        <v>481</v>
      </c>
      <c r="C91" s="190"/>
      <c r="D91" s="190"/>
      <c r="E91" s="190"/>
      <c r="F91" s="190"/>
      <c r="G91" s="187"/>
      <c r="H91" s="7"/>
      <c r="I91" s="8"/>
      <c r="J91" s="5"/>
      <c r="K91" s="38"/>
    </row>
    <row r="92" spans="1:11">
      <c r="A92" s="147"/>
      <c r="B92" s="190" t="s">
        <v>479</v>
      </c>
      <c r="C92" s="190"/>
      <c r="D92" s="190"/>
      <c r="E92" s="190"/>
      <c r="F92" s="190"/>
      <c r="G92" s="187"/>
      <c r="H92" s="7"/>
      <c r="I92" s="8"/>
      <c r="J92" s="5"/>
      <c r="K92" s="38"/>
    </row>
    <row r="93" spans="1:11" ht="19.5" customHeight="1" thickBot="1">
      <c r="A93" s="147"/>
      <c r="B93" s="190" t="s">
        <v>457</v>
      </c>
      <c r="C93" s="190"/>
      <c r="D93" s="190"/>
      <c r="E93" s="190"/>
      <c r="F93" s="190"/>
      <c r="G93" s="187"/>
      <c r="H93" s="7"/>
      <c r="I93" s="8"/>
      <c r="J93" s="5"/>
      <c r="K93" s="38"/>
    </row>
    <row r="94" spans="1:11">
      <c r="A94" s="9" t="s">
        <v>0</v>
      </c>
      <c r="B94" s="10" t="s">
        <v>1</v>
      </c>
      <c r="C94" s="11" t="s">
        <v>2</v>
      </c>
      <c r="D94" s="121" t="s">
        <v>3</v>
      </c>
      <c r="E94" s="122"/>
      <c r="F94" s="122"/>
      <c r="G94" s="29"/>
      <c r="H94" s="124" t="s">
        <v>4</v>
      </c>
      <c r="I94" s="125"/>
      <c r="J94" s="125"/>
      <c r="K94" s="126"/>
    </row>
    <row r="95" spans="1:11" ht="16.5" customHeight="1">
      <c r="A95" s="140">
        <v>136</v>
      </c>
      <c r="B95" s="12" t="s">
        <v>482</v>
      </c>
      <c r="C95" s="13" t="s">
        <v>284</v>
      </c>
      <c r="D95" s="161" t="s">
        <v>483</v>
      </c>
      <c r="E95" s="162"/>
      <c r="F95" s="162"/>
      <c r="G95" s="163"/>
      <c r="H95" s="116"/>
      <c r="I95" s="117"/>
      <c r="J95" s="117"/>
      <c r="K95" s="118"/>
    </row>
    <row r="96" spans="1:11">
      <c r="A96" s="141"/>
      <c r="B96" s="127" t="s">
        <v>6</v>
      </c>
      <c r="C96" s="127"/>
      <c r="D96" s="127"/>
      <c r="E96" s="127"/>
      <c r="F96" s="127"/>
      <c r="G96" s="23" t="s">
        <v>97</v>
      </c>
      <c r="H96" s="128" t="s">
        <v>18</v>
      </c>
      <c r="I96" s="129"/>
      <c r="J96" s="132" t="s">
        <v>7</v>
      </c>
      <c r="K96" s="133"/>
    </row>
    <row r="97" spans="1:11" ht="25.5">
      <c r="A97" s="141"/>
      <c r="B97" s="134" t="s">
        <v>8</v>
      </c>
      <c r="C97" s="135"/>
      <c r="D97" s="135"/>
      <c r="E97" s="135"/>
      <c r="F97" s="136"/>
      <c r="G97" s="186"/>
      <c r="H97" s="130"/>
      <c r="I97" s="131"/>
      <c r="J97" s="1" t="s">
        <v>9</v>
      </c>
      <c r="K97" s="2" t="s">
        <v>10</v>
      </c>
    </row>
    <row r="98" spans="1:11" ht="20.25" customHeight="1">
      <c r="A98" s="141"/>
      <c r="B98" s="107" t="s">
        <v>484</v>
      </c>
      <c r="C98" s="108"/>
      <c r="D98" s="108"/>
      <c r="E98" s="108"/>
      <c r="F98" s="109"/>
      <c r="G98" s="187"/>
      <c r="H98" s="7"/>
      <c r="I98" s="8"/>
      <c r="J98" s="5"/>
      <c r="K98" s="6"/>
    </row>
    <row r="99" spans="1:11" ht="24" customHeight="1">
      <c r="A99" s="141"/>
      <c r="B99" s="107" t="s">
        <v>485</v>
      </c>
      <c r="C99" s="108"/>
      <c r="D99" s="108"/>
      <c r="E99" s="108"/>
      <c r="F99" s="109"/>
      <c r="G99" s="187"/>
      <c r="H99" s="7"/>
      <c r="I99" s="8"/>
      <c r="J99" s="5"/>
      <c r="K99" s="6"/>
    </row>
    <row r="100" spans="1:11" ht="18" customHeight="1">
      <c r="A100" s="141"/>
      <c r="B100" s="107" t="s">
        <v>486</v>
      </c>
      <c r="C100" s="108"/>
      <c r="D100" s="108"/>
      <c r="E100" s="108"/>
      <c r="F100" s="109"/>
      <c r="G100" s="187"/>
      <c r="H100" s="7"/>
      <c r="I100" s="8"/>
      <c r="J100" s="5"/>
      <c r="K100" s="6"/>
    </row>
    <row r="101" spans="1:11" ht="13.5" customHeight="1" thickBot="1">
      <c r="A101" s="141"/>
      <c r="B101" s="107"/>
      <c r="C101" s="108"/>
      <c r="D101" s="108"/>
      <c r="E101" s="108"/>
      <c r="F101" s="109"/>
      <c r="G101" s="187"/>
      <c r="H101" s="7"/>
      <c r="I101" s="8"/>
      <c r="J101" s="5"/>
      <c r="K101" s="6"/>
    </row>
    <row r="102" spans="1:11">
      <c r="A102" s="9" t="s">
        <v>0</v>
      </c>
      <c r="B102" s="10" t="s">
        <v>1</v>
      </c>
      <c r="C102" s="11" t="s">
        <v>2</v>
      </c>
      <c r="D102" s="121" t="s">
        <v>3</v>
      </c>
      <c r="E102" s="122"/>
      <c r="F102" s="122"/>
      <c r="G102" s="29"/>
      <c r="H102" s="124" t="s">
        <v>4</v>
      </c>
      <c r="I102" s="125"/>
      <c r="J102" s="125"/>
      <c r="K102" s="126"/>
    </row>
    <row r="103" spans="1:11" ht="18.75" customHeight="1">
      <c r="A103" s="147">
        <v>137</v>
      </c>
      <c r="B103" s="12" t="s">
        <v>487</v>
      </c>
      <c r="C103" s="13" t="s">
        <v>284</v>
      </c>
      <c r="D103" s="161" t="s">
        <v>488</v>
      </c>
      <c r="E103" s="162"/>
      <c r="F103" s="162"/>
      <c r="G103" s="163"/>
      <c r="H103" s="116"/>
      <c r="I103" s="117"/>
      <c r="J103" s="117"/>
      <c r="K103" s="118"/>
    </row>
    <row r="104" spans="1:11">
      <c r="A104" s="147"/>
      <c r="B104" s="127" t="s">
        <v>6</v>
      </c>
      <c r="C104" s="127"/>
      <c r="D104" s="127"/>
      <c r="E104" s="127"/>
      <c r="F104" s="127"/>
      <c r="G104" s="23" t="s">
        <v>97</v>
      </c>
      <c r="H104" s="128" t="s">
        <v>18</v>
      </c>
      <c r="I104" s="129"/>
      <c r="J104" s="132" t="s">
        <v>7</v>
      </c>
      <c r="K104" s="133"/>
    </row>
    <row r="105" spans="1:11" ht="25.5">
      <c r="A105" s="147"/>
      <c r="B105" s="134" t="s">
        <v>8</v>
      </c>
      <c r="C105" s="135"/>
      <c r="D105" s="135"/>
      <c r="E105" s="135"/>
      <c r="F105" s="136"/>
      <c r="G105" s="186"/>
      <c r="H105" s="130"/>
      <c r="I105" s="131"/>
      <c r="J105" s="1" t="s">
        <v>9</v>
      </c>
      <c r="K105" s="2" t="s">
        <v>10</v>
      </c>
    </row>
    <row r="106" spans="1:11" ht="20.25" customHeight="1">
      <c r="A106" s="147"/>
      <c r="B106" s="190" t="s">
        <v>489</v>
      </c>
      <c r="C106" s="190"/>
      <c r="D106" s="190"/>
      <c r="E106" s="190"/>
      <c r="F106" s="190"/>
      <c r="G106" s="187"/>
      <c r="H106" s="7"/>
      <c r="I106" s="8"/>
      <c r="J106" s="5"/>
      <c r="K106" s="6"/>
    </row>
    <row r="107" spans="1:11" ht="24" customHeight="1">
      <c r="A107" s="147"/>
      <c r="B107" s="276" t="s">
        <v>490</v>
      </c>
      <c r="C107" s="276"/>
      <c r="D107" s="276"/>
      <c r="E107" s="276"/>
      <c r="F107" s="276"/>
      <c r="G107" s="187"/>
      <c r="H107" s="7"/>
      <c r="I107" s="8"/>
      <c r="J107" s="5"/>
      <c r="K107" s="6"/>
    </row>
    <row r="108" spans="1:11" ht="21.75" customHeight="1">
      <c r="A108" s="147"/>
      <c r="B108" s="277" t="s">
        <v>491</v>
      </c>
      <c r="C108" s="277"/>
      <c r="D108" s="277"/>
      <c r="E108" s="277"/>
      <c r="F108" s="277"/>
      <c r="G108" s="187"/>
      <c r="H108" s="7"/>
      <c r="I108" s="8"/>
      <c r="J108" s="5"/>
      <c r="K108" s="6"/>
    </row>
    <row r="109" spans="1:11" ht="21.75" customHeight="1">
      <c r="A109" s="147"/>
      <c r="B109" s="276" t="s">
        <v>492</v>
      </c>
      <c r="C109" s="276"/>
      <c r="D109" s="276"/>
      <c r="E109" s="276"/>
      <c r="F109" s="276"/>
      <c r="G109" s="187"/>
      <c r="H109" s="7"/>
      <c r="I109" s="8"/>
      <c r="J109" s="5"/>
      <c r="K109" s="6"/>
    </row>
    <row r="110" spans="1:11" ht="21.75" customHeight="1" thickBot="1">
      <c r="A110" s="147"/>
      <c r="B110" s="190" t="s">
        <v>493</v>
      </c>
      <c r="C110" s="190"/>
      <c r="D110" s="190"/>
      <c r="E110" s="190"/>
      <c r="F110" s="190"/>
      <c r="G110" s="187"/>
      <c r="H110" s="119"/>
      <c r="I110" s="120"/>
      <c r="J110" s="5"/>
      <c r="K110" s="5"/>
    </row>
    <row r="111" spans="1:11">
      <c r="A111" s="9" t="s">
        <v>0</v>
      </c>
      <c r="B111" s="44" t="s">
        <v>1</v>
      </c>
      <c r="C111" s="43" t="s">
        <v>2</v>
      </c>
      <c r="D111" s="174" t="s">
        <v>3</v>
      </c>
      <c r="E111" s="174"/>
      <c r="F111" s="174"/>
      <c r="G111" s="43"/>
      <c r="H111" s="175" t="s">
        <v>4</v>
      </c>
      <c r="I111" s="175"/>
      <c r="J111" s="175"/>
      <c r="K111" s="175"/>
    </row>
    <row r="112" spans="1:11" ht="26.25" customHeight="1">
      <c r="A112" s="147">
        <v>138</v>
      </c>
      <c r="B112" s="12" t="s">
        <v>494</v>
      </c>
      <c r="C112" s="13" t="s">
        <v>293</v>
      </c>
      <c r="D112" s="161" t="s">
        <v>421</v>
      </c>
      <c r="E112" s="162"/>
      <c r="F112" s="162"/>
      <c r="G112" s="163"/>
      <c r="H112" s="116"/>
      <c r="I112" s="117"/>
      <c r="J112" s="117"/>
      <c r="K112" s="118"/>
    </row>
    <row r="113" spans="1:11">
      <c r="A113" s="147"/>
      <c r="B113" s="127" t="s">
        <v>6</v>
      </c>
      <c r="C113" s="127"/>
      <c r="D113" s="127"/>
      <c r="E113" s="127"/>
      <c r="F113" s="127"/>
      <c r="G113" s="23" t="s">
        <v>97</v>
      </c>
      <c r="H113" s="128" t="s">
        <v>18</v>
      </c>
      <c r="I113" s="129"/>
      <c r="J113" s="132" t="s">
        <v>7</v>
      </c>
      <c r="K113" s="133"/>
    </row>
    <row r="114" spans="1:11" ht="25.5">
      <c r="A114" s="147"/>
      <c r="B114" s="134" t="s">
        <v>8</v>
      </c>
      <c r="C114" s="135"/>
      <c r="D114" s="135"/>
      <c r="E114" s="135"/>
      <c r="F114" s="136"/>
      <c r="G114" s="186"/>
      <c r="H114" s="130"/>
      <c r="I114" s="131"/>
      <c r="J114" s="1" t="s">
        <v>9</v>
      </c>
      <c r="K114" s="2" t="s">
        <v>10</v>
      </c>
    </row>
    <row r="115" spans="1:11">
      <c r="A115" s="147"/>
      <c r="B115" s="107" t="s">
        <v>495</v>
      </c>
      <c r="C115" s="108"/>
      <c r="D115" s="108"/>
      <c r="E115" s="108"/>
      <c r="F115" s="109"/>
      <c r="G115" s="187"/>
      <c r="H115" s="7"/>
      <c r="I115" s="8"/>
      <c r="J115" s="5"/>
      <c r="K115" s="6"/>
    </row>
    <row r="116" spans="1:11">
      <c r="A116" s="147"/>
      <c r="B116" s="107" t="s">
        <v>496</v>
      </c>
      <c r="C116" s="108"/>
      <c r="D116" s="108"/>
      <c r="E116" s="108"/>
      <c r="F116" s="109"/>
      <c r="G116" s="187"/>
      <c r="H116" s="7"/>
      <c r="I116" s="8"/>
      <c r="J116" s="5"/>
      <c r="K116" s="6"/>
    </row>
    <row r="117" spans="1:11">
      <c r="A117" s="147"/>
      <c r="B117" s="107" t="s">
        <v>497</v>
      </c>
      <c r="C117" s="108"/>
      <c r="D117" s="108"/>
      <c r="E117" s="108"/>
      <c r="F117" s="109"/>
      <c r="G117" s="187"/>
      <c r="H117" s="7"/>
      <c r="I117" s="8"/>
      <c r="J117" s="5"/>
      <c r="K117" s="6"/>
    </row>
    <row r="118" spans="1:11" ht="15.75" customHeight="1" thickBot="1">
      <c r="A118" s="147"/>
      <c r="B118" s="107"/>
      <c r="C118" s="108"/>
      <c r="D118" s="108"/>
      <c r="E118" s="108"/>
      <c r="F118" s="109"/>
      <c r="G118" s="188"/>
      <c r="H118" s="58"/>
      <c r="I118" s="59"/>
      <c r="J118" s="60"/>
      <c r="K118" s="61"/>
    </row>
    <row r="119" spans="1:11">
      <c r="A119" s="43" t="s">
        <v>0</v>
      </c>
      <c r="B119" s="10" t="s">
        <v>1</v>
      </c>
      <c r="C119" s="11" t="s">
        <v>2</v>
      </c>
      <c r="D119" s="121" t="s">
        <v>3</v>
      </c>
      <c r="E119" s="122"/>
      <c r="F119" s="122"/>
      <c r="G119" s="29"/>
      <c r="H119" s="124" t="s">
        <v>4</v>
      </c>
      <c r="I119" s="125"/>
      <c r="J119" s="125"/>
      <c r="K119" s="126"/>
    </row>
    <row r="120" spans="1:11">
      <c r="A120" s="147">
        <v>139</v>
      </c>
      <c r="B120" s="12" t="s">
        <v>49</v>
      </c>
      <c r="C120" s="13" t="s">
        <v>284</v>
      </c>
      <c r="D120" s="161" t="s">
        <v>498</v>
      </c>
      <c r="E120" s="162"/>
      <c r="F120" s="162"/>
      <c r="G120" s="163"/>
      <c r="H120" s="116"/>
      <c r="I120" s="117"/>
      <c r="J120" s="117"/>
      <c r="K120" s="118"/>
    </row>
    <row r="121" spans="1:11">
      <c r="A121" s="147"/>
      <c r="B121" s="127" t="s">
        <v>6</v>
      </c>
      <c r="C121" s="127"/>
      <c r="D121" s="127"/>
      <c r="E121" s="127"/>
      <c r="F121" s="127"/>
      <c r="G121" s="23" t="s">
        <v>97</v>
      </c>
      <c r="H121" s="128" t="s">
        <v>18</v>
      </c>
      <c r="I121" s="129"/>
      <c r="J121" s="132" t="s">
        <v>7</v>
      </c>
      <c r="K121" s="133"/>
    </row>
    <row r="122" spans="1:11" ht="25.5">
      <c r="A122" s="147"/>
      <c r="B122" s="134" t="s">
        <v>8</v>
      </c>
      <c r="C122" s="135"/>
      <c r="D122" s="135"/>
      <c r="E122" s="135"/>
      <c r="F122" s="136"/>
      <c r="G122" s="186"/>
      <c r="H122" s="130"/>
      <c r="I122" s="131"/>
      <c r="J122" s="1" t="s">
        <v>9</v>
      </c>
      <c r="K122" s="2" t="s">
        <v>10</v>
      </c>
    </row>
    <row r="123" spans="1:11">
      <c r="A123" s="147"/>
      <c r="B123" s="107" t="s">
        <v>499</v>
      </c>
      <c r="C123" s="108"/>
      <c r="D123" s="108"/>
      <c r="E123" s="108"/>
      <c r="F123" s="108"/>
      <c r="G123" s="187"/>
      <c r="H123" s="7"/>
      <c r="I123" s="8"/>
      <c r="J123" s="5"/>
      <c r="K123" s="6"/>
    </row>
    <row r="124" spans="1:11">
      <c r="A124" s="147"/>
      <c r="B124" s="107" t="s">
        <v>500</v>
      </c>
      <c r="C124" s="108"/>
      <c r="D124" s="108"/>
      <c r="E124" s="108"/>
      <c r="F124" s="108"/>
      <c r="G124" s="187"/>
      <c r="H124" s="7"/>
      <c r="I124" s="8"/>
      <c r="J124" s="5"/>
      <c r="K124" s="6"/>
    </row>
    <row r="125" spans="1:11">
      <c r="A125" s="147"/>
      <c r="B125" s="107" t="s">
        <v>501</v>
      </c>
      <c r="C125" s="108"/>
      <c r="D125" s="108"/>
      <c r="E125" s="108"/>
      <c r="F125" s="108"/>
      <c r="G125" s="187"/>
      <c r="H125" s="7"/>
      <c r="I125" s="8"/>
      <c r="J125" s="5"/>
      <c r="K125" s="6"/>
    </row>
    <row r="126" spans="1:11">
      <c r="A126" s="147"/>
      <c r="B126" s="107" t="s">
        <v>502</v>
      </c>
      <c r="C126" s="108"/>
      <c r="D126" s="108"/>
      <c r="E126" s="108"/>
      <c r="F126" s="108"/>
      <c r="G126" s="187"/>
      <c r="H126" s="7"/>
      <c r="I126" s="8"/>
      <c r="J126" s="5"/>
      <c r="K126" s="6"/>
    </row>
    <row r="127" spans="1:11" ht="15.75" thickBot="1">
      <c r="A127" s="147"/>
      <c r="B127" s="278" t="s">
        <v>503</v>
      </c>
      <c r="C127" s="279"/>
      <c r="D127" s="279"/>
      <c r="E127" s="279"/>
      <c r="F127" s="279"/>
      <c r="G127" s="106"/>
      <c r="H127" s="280"/>
      <c r="I127" s="281"/>
      <c r="J127" s="21"/>
      <c r="K127" s="21"/>
    </row>
    <row r="128" spans="1:11">
      <c r="A128" s="43" t="s">
        <v>0</v>
      </c>
      <c r="B128" s="10" t="s">
        <v>1</v>
      </c>
      <c r="C128" s="11" t="s">
        <v>2</v>
      </c>
      <c r="D128" s="121" t="s">
        <v>3</v>
      </c>
      <c r="E128" s="122"/>
      <c r="F128" s="122"/>
      <c r="G128" s="29"/>
      <c r="H128" s="124" t="s">
        <v>4</v>
      </c>
      <c r="I128" s="125"/>
      <c r="J128" s="125"/>
      <c r="K128" s="126"/>
    </row>
    <row r="129" spans="1:11">
      <c r="A129" s="147">
        <v>140</v>
      </c>
      <c r="B129" s="12" t="s">
        <v>49</v>
      </c>
      <c r="C129" s="13" t="s">
        <v>284</v>
      </c>
      <c r="D129" s="161" t="s">
        <v>504</v>
      </c>
      <c r="E129" s="162"/>
      <c r="F129" s="162"/>
      <c r="G129" s="163"/>
      <c r="H129" s="116"/>
      <c r="I129" s="117"/>
      <c r="J129" s="117"/>
      <c r="K129" s="118"/>
    </row>
    <row r="130" spans="1:11">
      <c r="A130" s="147"/>
      <c r="B130" s="127" t="s">
        <v>6</v>
      </c>
      <c r="C130" s="127"/>
      <c r="D130" s="127"/>
      <c r="E130" s="127"/>
      <c r="F130" s="127"/>
      <c r="G130" s="23" t="s">
        <v>97</v>
      </c>
      <c r="H130" s="128" t="s">
        <v>18</v>
      </c>
      <c r="I130" s="129"/>
      <c r="J130" s="132" t="s">
        <v>7</v>
      </c>
      <c r="K130" s="133"/>
    </row>
    <row r="131" spans="1:11" ht="25.5">
      <c r="A131" s="147"/>
      <c r="B131" s="134" t="s">
        <v>8</v>
      </c>
      <c r="C131" s="135"/>
      <c r="D131" s="135"/>
      <c r="E131" s="135"/>
      <c r="F131" s="136"/>
      <c r="G131" s="186"/>
      <c r="H131" s="130"/>
      <c r="I131" s="131"/>
      <c r="J131" s="1" t="s">
        <v>9</v>
      </c>
      <c r="K131" s="2" t="s">
        <v>10</v>
      </c>
    </row>
    <row r="132" spans="1:11">
      <c r="A132" s="147"/>
      <c r="B132" s="107" t="s">
        <v>499</v>
      </c>
      <c r="C132" s="108"/>
      <c r="D132" s="108"/>
      <c r="E132" s="108"/>
      <c r="F132" s="108"/>
      <c r="G132" s="187"/>
      <c r="H132" s="7"/>
      <c r="I132" s="8"/>
      <c r="J132" s="5"/>
      <c r="K132" s="6"/>
    </row>
    <row r="133" spans="1:11">
      <c r="A133" s="147"/>
      <c r="B133" s="107" t="s">
        <v>505</v>
      </c>
      <c r="C133" s="108"/>
      <c r="D133" s="108"/>
      <c r="E133" s="108"/>
      <c r="F133" s="108"/>
      <c r="G133" s="187"/>
      <c r="H133" s="7"/>
      <c r="I133" s="8"/>
      <c r="J133" s="5"/>
      <c r="K133" s="6"/>
    </row>
    <row r="134" spans="1:11">
      <c r="A134" s="147"/>
      <c r="B134" s="107" t="s">
        <v>506</v>
      </c>
      <c r="C134" s="108"/>
      <c r="D134" s="108"/>
      <c r="E134" s="108"/>
      <c r="F134" s="108"/>
      <c r="G134" s="187"/>
      <c r="H134" s="7"/>
      <c r="I134" s="8"/>
      <c r="J134" s="5"/>
      <c r="K134" s="6"/>
    </row>
    <row r="135" spans="1:11">
      <c r="A135" s="147"/>
      <c r="B135" s="107" t="s">
        <v>507</v>
      </c>
      <c r="C135" s="108"/>
      <c r="D135" s="108"/>
      <c r="E135" s="108"/>
      <c r="F135" s="108"/>
      <c r="G135" s="187"/>
      <c r="H135" s="7"/>
      <c r="I135" s="8"/>
      <c r="J135" s="5"/>
      <c r="K135" s="6"/>
    </row>
    <row r="136" spans="1:11" ht="15.75" thickBot="1">
      <c r="A136" s="147"/>
      <c r="B136" s="282" t="s">
        <v>508</v>
      </c>
      <c r="C136" s="282"/>
      <c r="D136" s="282"/>
      <c r="E136" s="282"/>
      <c r="F136" s="282"/>
      <c r="G136" s="30"/>
      <c r="H136" s="147"/>
      <c r="I136" s="147"/>
      <c r="J136" s="21"/>
      <c r="K136" s="21"/>
    </row>
    <row r="137" spans="1:11">
      <c r="A137" s="9" t="s">
        <v>0</v>
      </c>
      <c r="B137" s="44" t="s">
        <v>1</v>
      </c>
      <c r="C137" s="43" t="s">
        <v>2</v>
      </c>
      <c r="D137" s="174" t="s">
        <v>3</v>
      </c>
      <c r="E137" s="174"/>
      <c r="F137" s="174"/>
      <c r="G137" s="43"/>
      <c r="H137" s="175" t="s">
        <v>4</v>
      </c>
      <c r="I137" s="175"/>
      <c r="J137" s="175"/>
      <c r="K137" s="175"/>
    </row>
    <row r="138" spans="1:11">
      <c r="A138" s="147">
        <v>141</v>
      </c>
      <c r="B138" s="12" t="s">
        <v>12</v>
      </c>
      <c r="C138" s="13" t="s">
        <v>284</v>
      </c>
      <c r="D138" s="161" t="s">
        <v>509</v>
      </c>
      <c r="E138" s="162"/>
      <c r="F138" s="162"/>
      <c r="G138" s="163"/>
      <c r="H138" s="116"/>
      <c r="I138" s="117"/>
      <c r="J138" s="117"/>
      <c r="K138" s="118"/>
    </row>
    <row r="139" spans="1:11">
      <c r="A139" s="147"/>
      <c r="B139" s="127" t="s">
        <v>6</v>
      </c>
      <c r="C139" s="127"/>
      <c r="D139" s="127"/>
      <c r="E139" s="127"/>
      <c r="F139" s="127"/>
      <c r="G139" s="23" t="s">
        <v>97</v>
      </c>
      <c r="H139" s="128" t="s">
        <v>18</v>
      </c>
      <c r="I139" s="129"/>
      <c r="J139" s="132" t="s">
        <v>7</v>
      </c>
      <c r="K139" s="133"/>
    </row>
    <row r="140" spans="1:11" ht="25.5">
      <c r="A140" s="147"/>
      <c r="B140" s="134" t="s">
        <v>8</v>
      </c>
      <c r="C140" s="135"/>
      <c r="D140" s="135"/>
      <c r="E140" s="135"/>
      <c r="F140" s="136"/>
      <c r="G140" s="186"/>
      <c r="H140" s="130"/>
      <c r="I140" s="131"/>
      <c r="J140" s="1" t="s">
        <v>9</v>
      </c>
      <c r="K140" s="2" t="s">
        <v>10</v>
      </c>
    </row>
    <row r="141" spans="1:11">
      <c r="A141" s="147"/>
      <c r="B141" s="107" t="s">
        <v>499</v>
      </c>
      <c r="C141" s="108"/>
      <c r="D141" s="108"/>
      <c r="E141" s="108"/>
      <c r="F141" s="108"/>
      <c r="G141" s="187"/>
      <c r="H141" s="7"/>
      <c r="I141" s="8"/>
      <c r="J141" s="5"/>
      <c r="K141" s="6"/>
    </row>
    <row r="142" spans="1:11" ht="19.5" customHeight="1">
      <c r="A142" s="147"/>
      <c r="B142" s="107" t="s">
        <v>510</v>
      </c>
      <c r="C142" s="108"/>
      <c r="D142" s="108"/>
      <c r="E142" s="108"/>
      <c r="F142" s="108"/>
      <c r="G142" s="187"/>
      <c r="H142" s="7"/>
      <c r="I142" s="8"/>
      <c r="J142" s="5"/>
      <c r="K142" s="6"/>
    </row>
    <row r="143" spans="1:11" ht="19.5" customHeight="1">
      <c r="A143" s="147"/>
      <c r="B143" s="107" t="s">
        <v>511</v>
      </c>
      <c r="C143" s="108"/>
      <c r="D143" s="108"/>
      <c r="E143" s="108"/>
      <c r="F143" s="108"/>
      <c r="G143" s="187"/>
      <c r="H143" s="7"/>
      <c r="I143" s="8"/>
      <c r="J143" s="5"/>
      <c r="K143" s="6"/>
    </row>
    <row r="144" spans="1:11">
      <c r="A144" s="147"/>
      <c r="B144" s="107" t="s">
        <v>512</v>
      </c>
      <c r="C144" s="108"/>
      <c r="D144" s="108"/>
      <c r="E144" s="108"/>
      <c r="F144" s="108"/>
      <c r="G144" s="187"/>
      <c r="H144" s="7"/>
      <c r="I144" s="8"/>
      <c r="J144" s="5"/>
      <c r="K144" s="6"/>
    </row>
    <row r="145" spans="1:11" ht="15.75" thickBot="1">
      <c r="A145" s="147"/>
      <c r="B145" s="278" t="s">
        <v>513</v>
      </c>
      <c r="C145" s="279"/>
      <c r="D145" s="279"/>
      <c r="E145" s="279"/>
      <c r="F145" s="279"/>
      <c r="G145" s="106"/>
      <c r="H145" s="280"/>
      <c r="I145" s="281"/>
      <c r="J145" s="21"/>
      <c r="K145" s="21"/>
    </row>
    <row r="146" spans="1:11">
      <c r="A146" s="43" t="s">
        <v>0</v>
      </c>
      <c r="B146" s="10" t="s">
        <v>1</v>
      </c>
      <c r="C146" s="11" t="s">
        <v>2</v>
      </c>
      <c r="D146" s="121" t="s">
        <v>3</v>
      </c>
      <c r="E146" s="122"/>
      <c r="F146" s="122"/>
      <c r="G146" s="29"/>
      <c r="H146" s="124" t="s">
        <v>4</v>
      </c>
      <c r="I146" s="125"/>
      <c r="J146" s="125"/>
      <c r="K146" s="126"/>
    </row>
    <row r="147" spans="1:11">
      <c r="A147" s="147">
        <v>142</v>
      </c>
      <c r="B147" s="12" t="s">
        <v>64</v>
      </c>
      <c r="C147" s="13" t="s">
        <v>284</v>
      </c>
      <c r="D147" s="161" t="s">
        <v>514</v>
      </c>
      <c r="E147" s="162"/>
      <c r="F147" s="162"/>
      <c r="G147" s="163"/>
      <c r="H147" s="116"/>
      <c r="I147" s="117"/>
      <c r="J147" s="117"/>
      <c r="K147" s="118"/>
    </row>
    <row r="148" spans="1:11">
      <c r="A148" s="147"/>
      <c r="B148" s="127" t="s">
        <v>6</v>
      </c>
      <c r="C148" s="127"/>
      <c r="D148" s="127"/>
      <c r="E148" s="127"/>
      <c r="F148" s="127"/>
      <c r="G148" s="23" t="s">
        <v>97</v>
      </c>
      <c r="H148" s="128" t="s">
        <v>18</v>
      </c>
      <c r="I148" s="129"/>
      <c r="J148" s="132" t="s">
        <v>7</v>
      </c>
      <c r="K148" s="133"/>
    </row>
    <row r="149" spans="1:11" ht="25.5">
      <c r="A149" s="147"/>
      <c r="B149" s="134" t="s">
        <v>8</v>
      </c>
      <c r="C149" s="135"/>
      <c r="D149" s="135"/>
      <c r="E149" s="135"/>
      <c r="F149" s="136"/>
      <c r="G149" s="186"/>
      <c r="H149" s="130"/>
      <c r="I149" s="131"/>
      <c r="J149" s="1" t="s">
        <v>9</v>
      </c>
      <c r="K149" s="2" t="s">
        <v>10</v>
      </c>
    </row>
    <row r="150" spans="1:11">
      <c r="A150" s="147"/>
      <c r="B150" s="107" t="s">
        <v>499</v>
      </c>
      <c r="C150" s="108"/>
      <c r="D150" s="108"/>
      <c r="E150" s="108"/>
      <c r="F150" s="108"/>
      <c r="G150" s="187"/>
      <c r="H150" s="7"/>
      <c r="I150" s="8"/>
      <c r="J150" s="5"/>
      <c r="K150" s="6"/>
    </row>
    <row r="151" spans="1:11">
      <c r="A151" s="147"/>
      <c r="B151" s="107" t="s">
        <v>510</v>
      </c>
      <c r="C151" s="108"/>
      <c r="D151" s="108"/>
      <c r="E151" s="108"/>
      <c r="F151" s="108"/>
      <c r="G151" s="187"/>
      <c r="H151" s="7"/>
      <c r="I151" s="8"/>
      <c r="J151" s="5"/>
      <c r="K151" s="6"/>
    </row>
    <row r="152" spans="1:11">
      <c r="A152" s="147"/>
      <c r="B152" s="107" t="s">
        <v>511</v>
      </c>
      <c r="C152" s="108"/>
      <c r="D152" s="108"/>
      <c r="E152" s="108"/>
      <c r="F152" s="108"/>
      <c r="G152" s="187"/>
      <c r="H152" s="7"/>
      <c r="I152" s="8"/>
      <c r="J152" s="5"/>
      <c r="K152" s="6"/>
    </row>
    <row r="153" spans="1:11">
      <c r="A153" s="147"/>
      <c r="B153" s="107" t="s">
        <v>512</v>
      </c>
      <c r="C153" s="108"/>
      <c r="D153" s="108"/>
      <c r="E153" s="108"/>
      <c r="F153" s="108"/>
      <c r="G153" s="187"/>
      <c r="H153" s="7"/>
      <c r="I153" s="8"/>
      <c r="J153" s="5"/>
      <c r="K153" s="6"/>
    </row>
    <row r="154" spans="1:11">
      <c r="A154" s="147"/>
      <c r="B154" s="278" t="s">
        <v>515</v>
      </c>
      <c r="C154" s="279"/>
      <c r="D154" s="279"/>
      <c r="E154" s="279"/>
      <c r="F154" s="279"/>
      <c r="G154" s="106"/>
      <c r="H154" s="280"/>
      <c r="I154" s="281"/>
      <c r="J154" s="21"/>
      <c r="K154" s="21"/>
    </row>
    <row r="155" spans="1:11">
      <c r="A155" s="14" t="s">
        <v>13</v>
      </c>
      <c r="B155" s="134" t="s">
        <v>14</v>
      </c>
      <c r="C155" s="135"/>
      <c r="D155" s="135"/>
      <c r="E155" s="135"/>
      <c r="F155" s="135"/>
      <c r="G155" s="136"/>
      <c r="H155" s="58"/>
      <c r="I155" s="59"/>
      <c r="J155" s="60"/>
      <c r="K155" s="61"/>
    </row>
    <row r="156" spans="1:11" ht="29.25" customHeight="1">
      <c r="A156" s="15" t="s">
        <v>15</v>
      </c>
      <c r="B156" s="137" t="s">
        <v>62</v>
      </c>
      <c r="C156" s="138"/>
      <c r="D156" s="138"/>
      <c r="E156" s="138"/>
      <c r="F156" s="138"/>
      <c r="G156" s="139"/>
      <c r="H156" s="58"/>
      <c r="I156" s="59"/>
      <c r="J156" s="60"/>
      <c r="K156" s="61"/>
    </row>
    <row r="157" spans="1:11" ht="29.25" customHeight="1">
      <c r="A157" s="14" t="s">
        <v>19</v>
      </c>
      <c r="B157" s="134" t="s">
        <v>89</v>
      </c>
      <c r="C157" s="135"/>
      <c r="D157" s="135"/>
      <c r="E157" s="135"/>
      <c r="F157" s="135"/>
      <c r="G157" s="136"/>
      <c r="H157" s="58"/>
      <c r="I157" s="59"/>
      <c r="J157" s="60"/>
      <c r="K157" s="61"/>
    </row>
    <row r="158" spans="1:11" ht="29.25" customHeight="1">
      <c r="A158" s="15" t="s">
        <v>17</v>
      </c>
      <c r="B158" s="137" t="s">
        <v>90</v>
      </c>
      <c r="C158" s="138"/>
      <c r="D158" s="138"/>
      <c r="E158" s="138"/>
      <c r="F158" s="138"/>
      <c r="G158" s="139"/>
      <c r="H158" s="58"/>
      <c r="I158" s="59"/>
      <c r="J158" s="60"/>
      <c r="K158" s="61"/>
    </row>
    <row r="159" spans="1:11">
      <c r="A159" s="14" t="s">
        <v>91</v>
      </c>
      <c r="B159" s="134" t="s">
        <v>16</v>
      </c>
      <c r="C159" s="135"/>
      <c r="D159" s="135"/>
      <c r="E159" s="135"/>
      <c r="F159" s="135"/>
      <c r="G159" s="136"/>
      <c r="H159" s="58"/>
      <c r="I159" s="59"/>
      <c r="J159" s="60"/>
      <c r="K159" s="61"/>
    </row>
    <row r="160" spans="1:11" ht="39" customHeight="1">
      <c r="A160" s="15" t="s">
        <v>92</v>
      </c>
      <c r="B160" s="137" t="s">
        <v>63</v>
      </c>
      <c r="C160" s="138"/>
      <c r="D160" s="138"/>
      <c r="E160" s="138"/>
      <c r="F160" s="138"/>
      <c r="G160" s="139"/>
      <c r="H160" s="58"/>
      <c r="I160" s="59"/>
      <c r="J160" s="60"/>
      <c r="K160" s="61"/>
    </row>
  </sheetData>
  <mergeCells count="271">
    <mergeCell ref="B158:G158"/>
    <mergeCell ref="B159:G159"/>
    <mergeCell ref="B160:G160"/>
    <mergeCell ref="B155:G155"/>
    <mergeCell ref="B156:G156"/>
    <mergeCell ref="B157:G157"/>
    <mergeCell ref="B152:F152"/>
    <mergeCell ref="B153:F153"/>
    <mergeCell ref="B154:F154"/>
    <mergeCell ref="H154:I154"/>
    <mergeCell ref="A147:A154"/>
    <mergeCell ref="D147:G147"/>
    <mergeCell ref="H147:K147"/>
    <mergeCell ref="B148:F148"/>
    <mergeCell ref="H148:I149"/>
    <mergeCell ref="J148:K148"/>
    <mergeCell ref="B149:F149"/>
    <mergeCell ref="G149:G153"/>
    <mergeCell ref="B150:F150"/>
    <mergeCell ref="B151:F151"/>
    <mergeCell ref="B143:F143"/>
    <mergeCell ref="B144:F144"/>
    <mergeCell ref="B145:F145"/>
    <mergeCell ref="H145:I145"/>
    <mergeCell ref="D146:F146"/>
    <mergeCell ref="H146:K146"/>
    <mergeCell ref="A138:A145"/>
    <mergeCell ref="D138:G138"/>
    <mergeCell ref="H138:K138"/>
    <mergeCell ref="B139:F139"/>
    <mergeCell ref="H139:I140"/>
    <mergeCell ref="J139:K139"/>
    <mergeCell ref="B140:F140"/>
    <mergeCell ref="G140:G144"/>
    <mergeCell ref="B141:F141"/>
    <mergeCell ref="B142:F142"/>
    <mergeCell ref="B134:F134"/>
    <mergeCell ref="B135:F135"/>
    <mergeCell ref="B136:F136"/>
    <mergeCell ref="H136:I136"/>
    <mergeCell ref="D137:F137"/>
    <mergeCell ref="H137:K137"/>
    <mergeCell ref="A129:A136"/>
    <mergeCell ref="D129:G129"/>
    <mergeCell ref="H129:K129"/>
    <mergeCell ref="B130:F130"/>
    <mergeCell ref="H130:I131"/>
    <mergeCell ref="J130:K130"/>
    <mergeCell ref="B131:F131"/>
    <mergeCell ref="G131:G135"/>
    <mergeCell ref="B132:F132"/>
    <mergeCell ref="B133:F133"/>
    <mergeCell ref="B125:F125"/>
    <mergeCell ref="B126:F126"/>
    <mergeCell ref="B127:F127"/>
    <mergeCell ref="H127:I127"/>
    <mergeCell ref="D128:F128"/>
    <mergeCell ref="H128:K128"/>
    <mergeCell ref="A120:A127"/>
    <mergeCell ref="D120:G120"/>
    <mergeCell ref="H120:K120"/>
    <mergeCell ref="B121:F121"/>
    <mergeCell ref="H121:I122"/>
    <mergeCell ref="J121:K121"/>
    <mergeCell ref="B122:F122"/>
    <mergeCell ref="G122:G126"/>
    <mergeCell ref="B123:F123"/>
    <mergeCell ref="B124:F124"/>
    <mergeCell ref="B115:F115"/>
    <mergeCell ref="B116:F116"/>
    <mergeCell ref="B117:F117"/>
    <mergeCell ref="B118:F118"/>
    <mergeCell ref="D119:F119"/>
    <mergeCell ref="H119:K119"/>
    <mergeCell ref="D111:F111"/>
    <mergeCell ref="H111:K111"/>
    <mergeCell ref="A112:A118"/>
    <mergeCell ref="D112:G112"/>
    <mergeCell ref="H112:K112"/>
    <mergeCell ref="B113:F113"/>
    <mergeCell ref="H113:I114"/>
    <mergeCell ref="J113:K113"/>
    <mergeCell ref="B114:F114"/>
    <mergeCell ref="G114:G118"/>
    <mergeCell ref="B106:F106"/>
    <mergeCell ref="B107:F107"/>
    <mergeCell ref="B108:F108"/>
    <mergeCell ref="B109:F109"/>
    <mergeCell ref="B110:F110"/>
    <mergeCell ref="H110:I110"/>
    <mergeCell ref="D102:F102"/>
    <mergeCell ref="H102:K102"/>
    <mergeCell ref="A103:A110"/>
    <mergeCell ref="D103:G103"/>
    <mergeCell ref="H103:K103"/>
    <mergeCell ref="B104:F104"/>
    <mergeCell ref="H104:I105"/>
    <mergeCell ref="J104:K104"/>
    <mergeCell ref="B105:F105"/>
    <mergeCell ref="G105:G110"/>
    <mergeCell ref="A95:A101"/>
    <mergeCell ref="D95:G95"/>
    <mergeCell ref="H95:K95"/>
    <mergeCell ref="B96:F96"/>
    <mergeCell ref="H96:I97"/>
    <mergeCell ref="J96:K96"/>
    <mergeCell ref="A87:A93"/>
    <mergeCell ref="D87:G87"/>
    <mergeCell ref="H87:K87"/>
    <mergeCell ref="B88:F88"/>
    <mergeCell ref="H88:I89"/>
    <mergeCell ref="J88:K88"/>
    <mergeCell ref="B89:F89"/>
    <mergeCell ref="G89:G93"/>
    <mergeCell ref="B90:F90"/>
    <mergeCell ref="B91:F91"/>
    <mergeCell ref="B97:F97"/>
    <mergeCell ref="G97:G101"/>
    <mergeCell ref="B98:F98"/>
    <mergeCell ref="B99:F99"/>
    <mergeCell ref="B100:F100"/>
    <mergeCell ref="B101:F101"/>
    <mergeCell ref="B92:F92"/>
    <mergeCell ref="B93:F93"/>
    <mergeCell ref="A79:A85"/>
    <mergeCell ref="D79:G79"/>
    <mergeCell ref="H79:K79"/>
    <mergeCell ref="B80:F80"/>
    <mergeCell ref="H80:I81"/>
    <mergeCell ref="J80:K80"/>
    <mergeCell ref="B81:F81"/>
    <mergeCell ref="G81:G85"/>
    <mergeCell ref="H94:K94"/>
    <mergeCell ref="D94:F94"/>
    <mergeCell ref="B68:F68"/>
    <mergeCell ref="D69:F69"/>
    <mergeCell ref="B82:F82"/>
    <mergeCell ref="B83:F83"/>
    <mergeCell ref="B84:F84"/>
    <mergeCell ref="B85:F85"/>
    <mergeCell ref="D86:F86"/>
    <mergeCell ref="H86:K86"/>
    <mergeCell ref="D78:F78"/>
    <mergeCell ref="H78:K78"/>
    <mergeCell ref="H69:K69"/>
    <mergeCell ref="A70:A77"/>
    <mergeCell ref="D70:G70"/>
    <mergeCell ref="H70:K70"/>
    <mergeCell ref="B71:F71"/>
    <mergeCell ref="H71:I72"/>
    <mergeCell ref="J71:K71"/>
    <mergeCell ref="H61:K61"/>
    <mergeCell ref="A62:A68"/>
    <mergeCell ref="D62:G62"/>
    <mergeCell ref="B63:F63"/>
    <mergeCell ref="H63:I64"/>
    <mergeCell ref="J63:K63"/>
    <mergeCell ref="B64:F64"/>
    <mergeCell ref="B65:F65"/>
    <mergeCell ref="G65:G68"/>
    <mergeCell ref="B66:F66"/>
    <mergeCell ref="B72:F72"/>
    <mergeCell ref="G72:G77"/>
    <mergeCell ref="B73:F73"/>
    <mergeCell ref="B74:F74"/>
    <mergeCell ref="B75:F75"/>
    <mergeCell ref="B76:F76"/>
    <mergeCell ref="B77:F77"/>
    <mergeCell ref="B67:F67"/>
    <mergeCell ref="B56:F56"/>
    <mergeCell ref="B57:F57"/>
    <mergeCell ref="B58:F58"/>
    <mergeCell ref="B59:F59"/>
    <mergeCell ref="B60:F60"/>
    <mergeCell ref="D61:F61"/>
    <mergeCell ref="D52:F52"/>
    <mergeCell ref="H52:K52"/>
    <mergeCell ref="A53:A60"/>
    <mergeCell ref="D53:G53"/>
    <mergeCell ref="H53:K53"/>
    <mergeCell ref="B54:F54"/>
    <mergeCell ref="H54:I55"/>
    <mergeCell ref="J54:K54"/>
    <mergeCell ref="B55:F55"/>
    <mergeCell ref="G55:G60"/>
    <mergeCell ref="B47:F47"/>
    <mergeCell ref="G47:G51"/>
    <mergeCell ref="B48:F48"/>
    <mergeCell ref="B49:F49"/>
    <mergeCell ref="B50:F50"/>
    <mergeCell ref="B51:F51"/>
    <mergeCell ref="B42:F42"/>
    <mergeCell ref="B43:F43"/>
    <mergeCell ref="H43:I43"/>
    <mergeCell ref="D44:F44"/>
    <mergeCell ref="H44:K44"/>
    <mergeCell ref="A29:A35"/>
    <mergeCell ref="D29:G29"/>
    <mergeCell ref="H29:K29"/>
    <mergeCell ref="B30:F30"/>
    <mergeCell ref="H30:I31"/>
    <mergeCell ref="J30:K30"/>
    <mergeCell ref="B31:F31"/>
    <mergeCell ref="G31:G35"/>
    <mergeCell ref="A45:A51"/>
    <mergeCell ref="D45:G45"/>
    <mergeCell ref="H45:K45"/>
    <mergeCell ref="B46:F46"/>
    <mergeCell ref="H46:I47"/>
    <mergeCell ref="A37:A43"/>
    <mergeCell ref="D37:G37"/>
    <mergeCell ref="H37:K37"/>
    <mergeCell ref="B38:F38"/>
    <mergeCell ref="H38:I39"/>
    <mergeCell ref="J38:K38"/>
    <mergeCell ref="B39:F39"/>
    <mergeCell ref="G39:G43"/>
    <mergeCell ref="B40:F40"/>
    <mergeCell ref="B41:F41"/>
    <mergeCell ref="J46:K46"/>
    <mergeCell ref="B19:F19"/>
    <mergeCell ref="D20:F20"/>
    <mergeCell ref="H20:K20"/>
    <mergeCell ref="B32:F32"/>
    <mergeCell ref="B33:F33"/>
    <mergeCell ref="B34:F34"/>
    <mergeCell ref="B35:F35"/>
    <mergeCell ref="D36:F36"/>
    <mergeCell ref="H36:K36"/>
    <mergeCell ref="D28:F28"/>
    <mergeCell ref="H28:K28"/>
    <mergeCell ref="A21:A27"/>
    <mergeCell ref="D21:G21"/>
    <mergeCell ref="H21:K21"/>
    <mergeCell ref="B22:F22"/>
    <mergeCell ref="H22:I23"/>
    <mergeCell ref="D13:F13"/>
    <mergeCell ref="H13:K13"/>
    <mergeCell ref="A14:A19"/>
    <mergeCell ref="D14:G14"/>
    <mergeCell ref="H14:K14"/>
    <mergeCell ref="B15:F15"/>
    <mergeCell ref="H15:I16"/>
    <mergeCell ref="J15:K15"/>
    <mergeCell ref="B16:F16"/>
    <mergeCell ref="G16:G19"/>
    <mergeCell ref="J22:K22"/>
    <mergeCell ref="B23:F23"/>
    <mergeCell ref="G23:G27"/>
    <mergeCell ref="B24:F24"/>
    <mergeCell ref="B25:F25"/>
    <mergeCell ref="B26:F26"/>
    <mergeCell ref="B27:F27"/>
    <mergeCell ref="B17:F17"/>
    <mergeCell ref="B18:F18"/>
    <mergeCell ref="B8:F8"/>
    <mergeCell ref="B9:F9"/>
    <mergeCell ref="G9:G12"/>
    <mergeCell ref="B10:F10"/>
    <mergeCell ref="B11:F11"/>
    <mergeCell ref="B12:F12"/>
    <mergeCell ref="A1:K1"/>
    <mergeCell ref="A2:K2"/>
    <mergeCell ref="A3:K3"/>
    <mergeCell ref="D5:F5"/>
    <mergeCell ref="H5:K5"/>
    <mergeCell ref="A6:A12"/>
    <mergeCell ref="D6:G6"/>
    <mergeCell ref="B7:F7"/>
    <mergeCell ref="H7:I8"/>
    <mergeCell ref="J7:K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13CA-EB5A-45AE-AD47-0F64E2183F3E}">
  <dimension ref="A1:K83"/>
  <sheetViews>
    <sheetView tabSelected="1" topLeftCell="A77" zoomScale="90" zoomScaleNormal="90" workbookViewId="0">
      <selection activeCell="D86" sqref="D86"/>
    </sheetView>
  </sheetViews>
  <sheetFormatPr baseColWidth="10" defaultRowHeight="15"/>
  <cols>
    <col min="1" max="1" width="5.7109375" customWidth="1"/>
    <col min="3" max="3" width="15.42578125" customWidth="1"/>
    <col min="4" max="4" width="16.85546875" customWidth="1"/>
    <col min="5" max="5" width="14.7109375" customWidth="1"/>
    <col min="6" max="6" width="10.140625" customWidth="1"/>
  </cols>
  <sheetData>
    <row r="1" spans="1:11" ht="31.5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2.5" customHeight="1">
      <c r="A2" s="153" t="s">
        <v>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39" customHeight="1">
      <c r="A3" s="253" t="s">
        <v>559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15.75" thickBot="1"/>
    <row r="5" spans="1:11">
      <c r="A5" s="9" t="s">
        <v>0</v>
      </c>
      <c r="B5" s="10" t="s">
        <v>1</v>
      </c>
      <c r="C5" s="11" t="s">
        <v>2</v>
      </c>
      <c r="D5" s="121" t="s">
        <v>3</v>
      </c>
      <c r="E5" s="122"/>
      <c r="F5" s="122"/>
      <c r="G5" s="29"/>
      <c r="H5" s="124" t="s">
        <v>4</v>
      </c>
      <c r="I5" s="125"/>
      <c r="J5" s="125"/>
      <c r="K5" s="126"/>
    </row>
    <row r="6" spans="1:11" ht="19.5" customHeight="1">
      <c r="A6" s="140">
        <v>143</v>
      </c>
      <c r="B6" s="12" t="s">
        <v>104</v>
      </c>
      <c r="C6" s="13" t="s">
        <v>554</v>
      </c>
      <c r="D6" s="266" t="s">
        <v>516</v>
      </c>
      <c r="E6" s="267"/>
      <c r="F6" s="267"/>
      <c r="G6" s="268"/>
      <c r="H6" s="116"/>
      <c r="I6" s="117"/>
      <c r="J6" s="117"/>
      <c r="K6" s="118"/>
    </row>
    <row r="7" spans="1:11">
      <c r="A7" s="141"/>
      <c r="B7" s="127" t="s">
        <v>6</v>
      </c>
      <c r="C7" s="127"/>
      <c r="D7" s="127"/>
      <c r="E7" s="127"/>
      <c r="F7" s="127"/>
      <c r="G7" s="23" t="s">
        <v>97</v>
      </c>
      <c r="H7" s="128" t="s">
        <v>18</v>
      </c>
      <c r="I7" s="129"/>
      <c r="J7" s="132" t="s">
        <v>7</v>
      </c>
      <c r="K7" s="133"/>
    </row>
    <row r="8" spans="1:11" ht="25.5">
      <c r="A8" s="141"/>
      <c r="B8" s="134" t="s">
        <v>8</v>
      </c>
      <c r="C8" s="135"/>
      <c r="D8" s="135"/>
      <c r="E8" s="135"/>
      <c r="F8" s="136"/>
      <c r="G8" s="194"/>
      <c r="H8" s="130"/>
      <c r="I8" s="131"/>
      <c r="J8" s="1" t="s">
        <v>9</v>
      </c>
      <c r="K8" s="2" t="s">
        <v>10</v>
      </c>
    </row>
    <row r="9" spans="1:11" ht="24.75" customHeight="1">
      <c r="A9" s="141"/>
      <c r="B9" s="107" t="s">
        <v>517</v>
      </c>
      <c r="C9" s="108"/>
      <c r="D9" s="108"/>
      <c r="E9" s="108"/>
      <c r="F9" s="109"/>
      <c r="G9" s="195"/>
      <c r="H9" s="7"/>
      <c r="I9" s="8"/>
      <c r="J9" s="5"/>
      <c r="K9" s="6"/>
    </row>
    <row r="10" spans="1:11" ht="21.75" customHeight="1">
      <c r="A10" s="141"/>
      <c r="B10" s="107" t="s">
        <v>518</v>
      </c>
      <c r="C10" s="108"/>
      <c r="D10" s="108"/>
      <c r="E10" s="108"/>
      <c r="F10" s="109"/>
      <c r="G10" s="195"/>
      <c r="H10" s="7"/>
      <c r="I10" s="8"/>
      <c r="J10" s="5"/>
      <c r="K10" s="6"/>
    </row>
    <row r="11" spans="1:11">
      <c r="A11" s="141"/>
      <c r="B11" s="107" t="s">
        <v>519</v>
      </c>
      <c r="C11" s="108"/>
      <c r="D11" s="108"/>
      <c r="E11" s="108"/>
      <c r="F11" s="109"/>
      <c r="G11" s="195"/>
      <c r="H11" s="7"/>
      <c r="I11" s="8"/>
      <c r="J11" s="5"/>
      <c r="K11" s="6"/>
    </row>
    <row r="12" spans="1:11" ht="24.75" customHeight="1" thickBot="1">
      <c r="A12" s="141"/>
      <c r="B12" s="107" t="s">
        <v>520</v>
      </c>
      <c r="C12" s="108"/>
      <c r="D12" s="108"/>
      <c r="E12" s="108"/>
      <c r="F12" s="109"/>
      <c r="G12" s="195"/>
      <c r="H12" s="7"/>
      <c r="I12" s="8"/>
      <c r="J12" s="5"/>
      <c r="K12" s="6"/>
    </row>
    <row r="13" spans="1:11">
      <c r="A13" s="9" t="s">
        <v>0</v>
      </c>
      <c r="B13" s="54" t="s">
        <v>1</v>
      </c>
      <c r="C13" s="55" t="s">
        <v>2</v>
      </c>
      <c r="D13" s="181" t="s">
        <v>3</v>
      </c>
      <c r="E13" s="182"/>
      <c r="F13" s="182"/>
      <c r="G13" s="56"/>
      <c r="H13" s="183" t="s">
        <v>4</v>
      </c>
      <c r="I13" s="184"/>
      <c r="J13" s="184"/>
      <c r="K13" s="185"/>
    </row>
    <row r="14" spans="1:11" ht="19.5" customHeight="1">
      <c r="A14" s="140">
        <v>144</v>
      </c>
      <c r="B14" s="12" t="s">
        <v>12</v>
      </c>
      <c r="C14" s="13" t="s">
        <v>554</v>
      </c>
      <c r="D14" s="263" t="s">
        <v>521</v>
      </c>
      <c r="E14" s="264"/>
      <c r="F14" s="264"/>
      <c r="G14" s="265"/>
      <c r="H14" s="116"/>
      <c r="I14" s="117"/>
      <c r="J14" s="117"/>
      <c r="K14" s="118"/>
    </row>
    <row r="15" spans="1:11">
      <c r="A15" s="141"/>
      <c r="B15" s="127" t="s">
        <v>6</v>
      </c>
      <c r="C15" s="127"/>
      <c r="D15" s="127"/>
      <c r="E15" s="127"/>
      <c r="F15" s="127"/>
      <c r="G15" s="23" t="s">
        <v>97</v>
      </c>
      <c r="H15" s="128" t="s">
        <v>18</v>
      </c>
      <c r="I15" s="129"/>
      <c r="J15" s="132" t="s">
        <v>7</v>
      </c>
      <c r="K15" s="133"/>
    </row>
    <row r="16" spans="1:11" ht="25.5">
      <c r="A16" s="141"/>
      <c r="B16" s="134" t="s">
        <v>8</v>
      </c>
      <c r="C16" s="135"/>
      <c r="D16" s="135"/>
      <c r="E16" s="135"/>
      <c r="F16" s="135"/>
      <c r="G16" s="186"/>
      <c r="H16" s="130"/>
      <c r="I16" s="131"/>
      <c r="J16" s="1" t="s">
        <v>9</v>
      </c>
      <c r="K16" s="2" t="s">
        <v>10</v>
      </c>
    </row>
    <row r="17" spans="1:11" ht="24" customHeight="1">
      <c r="A17" s="141"/>
      <c r="B17" s="107" t="s">
        <v>517</v>
      </c>
      <c r="C17" s="108"/>
      <c r="D17" s="108"/>
      <c r="E17" s="108"/>
      <c r="F17" s="109"/>
      <c r="G17" s="187"/>
      <c r="H17" s="7"/>
      <c r="I17" s="8"/>
      <c r="J17" s="5"/>
      <c r="K17" s="6"/>
    </row>
    <row r="18" spans="1:11" ht="24" customHeight="1">
      <c r="A18" s="141"/>
      <c r="B18" s="107" t="s">
        <v>522</v>
      </c>
      <c r="C18" s="108"/>
      <c r="D18" s="108"/>
      <c r="E18" s="108"/>
      <c r="F18" s="109"/>
      <c r="G18" s="187"/>
      <c r="H18" s="7"/>
      <c r="I18" s="8"/>
      <c r="J18" s="5"/>
      <c r="K18" s="6"/>
    </row>
    <row r="19" spans="1:11" ht="19.5" customHeight="1">
      <c r="A19" s="141"/>
      <c r="B19" s="107" t="s">
        <v>519</v>
      </c>
      <c r="C19" s="108"/>
      <c r="D19" s="108"/>
      <c r="E19" s="108"/>
      <c r="F19" s="109"/>
      <c r="G19" s="187"/>
      <c r="H19" s="7"/>
      <c r="I19" s="8"/>
      <c r="J19" s="5"/>
      <c r="K19" s="6"/>
    </row>
    <row r="20" spans="1:11" ht="21" customHeight="1" thickBot="1">
      <c r="A20" s="141"/>
      <c r="B20" s="107" t="s">
        <v>520</v>
      </c>
      <c r="C20" s="108"/>
      <c r="D20" s="108"/>
      <c r="E20" s="108"/>
      <c r="F20" s="109"/>
      <c r="G20" s="187"/>
      <c r="H20" s="7"/>
      <c r="I20" s="8"/>
      <c r="J20" s="5"/>
      <c r="K20" s="6"/>
    </row>
    <row r="21" spans="1:11">
      <c r="A21" s="9" t="s">
        <v>0</v>
      </c>
      <c r="B21" s="10" t="s">
        <v>1</v>
      </c>
      <c r="C21" s="11" t="s">
        <v>2</v>
      </c>
      <c r="D21" s="121" t="s">
        <v>3</v>
      </c>
      <c r="E21" s="122"/>
      <c r="F21" s="122"/>
      <c r="G21" s="29"/>
      <c r="H21" s="124" t="s">
        <v>4</v>
      </c>
      <c r="I21" s="125"/>
      <c r="J21" s="125"/>
      <c r="K21" s="126"/>
    </row>
    <row r="22" spans="1:11" ht="26.25" customHeight="1">
      <c r="A22" s="147">
        <v>145</v>
      </c>
      <c r="B22" s="12" t="s">
        <v>523</v>
      </c>
      <c r="C22" s="13" t="s">
        <v>5</v>
      </c>
      <c r="D22" s="161" t="s">
        <v>560</v>
      </c>
      <c r="E22" s="162"/>
      <c r="F22" s="162"/>
      <c r="G22" s="163"/>
      <c r="H22" s="116"/>
      <c r="I22" s="117"/>
      <c r="J22" s="117"/>
      <c r="K22" s="118"/>
    </row>
    <row r="23" spans="1:11">
      <c r="A23" s="147"/>
      <c r="B23" s="127" t="s">
        <v>6</v>
      </c>
      <c r="C23" s="127"/>
      <c r="D23" s="127"/>
      <c r="E23" s="127"/>
      <c r="F23" s="127"/>
      <c r="G23" s="23" t="s">
        <v>97</v>
      </c>
      <c r="H23" s="128" t="s">
        <v>18</v>
      </c>
      <c r="I23" s="129"/>
      <c r="J23" s="132" t="s">
        <v>7</v>
      </c>
      <c r="K23" s="133"/>
    </row>
    <row r="24" spans="1:11" ht="25.5">
      <c r="A24" s="147"/>
      <c r="B24" s="134" t="s">
        <v>8</v>
      </c>
      <c r="C24" s="135"/>
      <c r="D24" s="135"/>
      <c r="E24" s="135"/>
      <c r="F24" s="136"/>
      <c r="G24" s="186"/>
      <c r="H24" s="130"/>
      <c r="I24" s="131"/>
      <c r="J24" s="1" t="s">
        <v>9</v>
      </c>
      <c r="K24" s="2" t="s">
        <v>10</v>
      </c>
    </row>
    <row r="25" spans="1:11" ht="19.5" customHeight="1">
      <c r="A25" s="147"/>
      <c r="B25" s="107" t="s">
        <v>524</v>
      </c>
      <c r="C25" s="108"/>
      <c r="D25" s="108"/>
      <c r="E25" s="108"/>
      <c r="F25" s="109"/>
      <c r="G25" s="187"/>
      <c r="H25" s="7"/>
      <c r="I25" s="8"/>
      <c r="J25" s="5"/>
      <c r="K25" s="6"/>
    </row>
    <row r="26" spans="1:11" ht="21" customHeight="1">
      <c r="A26" s="147"/>
      <c r="B26" s="107" t="s">
        <v>525</v>
      </c>
      <c r="C26" s="108"/>
      <c r="D26" s="108"/>
      <c r="E26" s="108"/>
      <c r="F26" s="109"/>
      <c r="G26" s="187"/>
      <c r="H26" s="7"/>
      <c r="I26" s="8"/>
      <c r="J26" s="5"/>
      <c r="K26" s="6"/>
    </row>
    <row r="27" spans="1:11" ht="24.75" customHeight="1">
      <c r="A27" s="147"/>
      <c r="B27" s="190" t="s">
        <v>526</v>
      </c>
      <c r="C27" s="190"/>
      <c r="D27" s="190"/>
      <c r="E27" s="190"/>
      <c r="F27" s="190"/>
      <c r="G27" s="187"/>
      <c r="H27" s="292"/>
      <c r="I27" s="293"/>
      <c r="J27" s="5"/>
      <c r="K27" s="5"/>
    </row>
    <row r="28" spans="1:11" ht="14.25" customHeight="1" thickBot="1">
      <c r="A28" s="30"/>
      <c r="B28" s="45"/>
      <c r="C28" s="45"/>
      <c r="D28" s="45"/>
      <c r="E28" s="45"/>
      <c r="F28" s="45"/>
      <c r="G28" s="103"/>
      <c r="H28" s="46"/>
      <c r="I28" s="46"/>
      <c r="J28" s="47"/>
      <c r="K28" s="47"/>
    </row>
    <row r="29" spans="1:11">
      <c r="A29" s="9" t="s">
        <v>0</v>
      </c>
      <c r="B29" s="44" t="s">
        <v>1</v>
      </c>
      <c r="C29" s="43" t="s">
        <v>2</v>
      </c>
      <c r="D29" s="289" t="s">
        <v>3</v>
      </c>
      <c r="E29" s="290"/>
      <c r="F29" s="290"/>
      <c r="G29" s="291"/>
      <c r="H29" s="175" t="s">
        <v>4</v>
      </c>
      <c r="I29" s="175"/>
      <c r="J29" s="175"/>
      <c r="K29" s="175"/>
    </row>
    <row r="30" spans="1:11" ht="27" customHeight="1">
      <c r="A30" s="140">
        <v>146</v>
      </c>
      <c r="B30" s="12" t="s">
        <v>104</v>
      </c>
      <c r="C30" s="13" t="s">
        <v>5</v>
      </c>
      <c r="D30" s="161" t="s">
        <v>527</v>
      </c>
      <c r="E30" s="162"/>
      <c r="F30" s="162"/>
      <c r="G30" s="163"/>
      <c r="H30" s="116"/>
      <c r="I30" s="117"/>
      <c r="J30" s="117"/>
      <c r="K30" s="118"/>
    </row>
    <row r="31" spans="1:11">
      <c r="A31" s="141"/>
      <c r="B31" s="127" t="s">
        <v>6</v>
      </c>
      <c r="C31" s="127"/>
      <c r="D31" s="127"/>
      <c r="E31" s="127"/>
      <c r="F31" s="127"/>
      <c r="G31" s="23" t="s">
        <v>97</v>
      </c>
      <c r="H31" s="128" t="s">
        <v>18</v>
      </c>
      <c r="I31" s="129"/>
      <c r="J31" s="132" t="s">
        <v>7</v>
      </c>
      <c r="K31" s="133"/>
    </row>
    <row r="32" spans="1:11" ht="25.5">
      <c r="A32" s="141"/>
      <c r="B32" s="134" t="s">
        <v>8</v>
      </c>
      <c r="C32" s="135"/>
      <c r="D32" s="135"/>
      <c r="E32" s="135"/>
      <c r="F32" s="136"/>
      <c r="G32" s="186"/>
      <c r="H32" s="130"/>
      <c r="I32" s="131"/>
      <c r="J32" s="1" t="s">
        <v>9</v>
      </c>
      <c r="K32" s="2" t="s">
        <v>10</v>
      </c>
    </row>
    <row r="33" spans="1:11" ht="18" customHeight="1">
      <c r="A33" s="141"/>
      <c r="B33" s="107" t="s">
        <v>524</v>
      </c>
      <c r="C33" s="108"/>
      <c r="D33" s="108"/>
      <c r="E33" s="108"/>
      <c r="F33" s="109"/>
      <c r="G33" s="187"/>
      <c r="H33" s="7"/>
      <c r="I33" s="8"/>
      <c r="J33" s="5"/>
      <c r="K33" s="102"/>
    </row>
    <row r="34" spans="1:11">
      <c r="A34" s="141"/>
      <c r="B34" s="107" t="s">
        <v>528</v>
      </c>
      <c r="C34" s="108"/>
      <c r="D34" s="108"/>
      <c r="E34" s="108"/>
      <c r="F34" s="109"/>
      <c r="G34" s="187"/>
      <c r="H34" s="7"/>
      <c r="I34" s="8"/>
      <c r="J34" s="5"/>
      <c r="K34" s="38"/>
    </row>
    <row r="35" spans="1:11" ht="19.5" customHeight="1">
      <c r="A35" s="141"/>
      <c r="B35" s="107" t="s">
        <v>529</v>
      </c>
      <c r="C35" s="108"/>
      <c r="D35" s="108"/>
      <c r="E35" s="108"/>
      <c r="F35" s="109"/>
      <c r="G35" s="187"/>
      <c r="H35" s="7"/>
      <c r="I35" s="8"/>
      <c r="J35" s="5"/>
      <c r="K35" s="38"/>
    </row>
    <row r="36" spans="1:11" ht="21" customHeight="1" thickBot="1">
      <c r="A36" s="142"/>
      <c r="B36" s="171" t="s">
        <v>526</v>
      </c>
      <c r="C36" s="172"/>
      <c r="D36" s="172"/>
      <c r="E36" s="172"/>
      <c r="F36" s="173"/>
      <c r="G36" s="188"/>
      <c r="H36" s="7"/>
      <c r="I36" s="8"/>
      <c r="J36" s="5"/>
      <c r="K36" s="38"/>
    </row>
    <row r="37" spans="1:11">
      <c r="A37" s="9" t="s">
        <v>0</v>
      </c>
      <c r="B37" s="10" t="s">
        <v>1</v>
      </c>
      <c r="C37" s="11" t="s">
        <v>2</v>
      </c>
      <c r="D37" s="121" t="s">
        <v>3</v>
      </c>
      <c r="E37" s="122"/>
      <c r="F37" s="122"/>
      <c r="G37" s="29"/>
      <c r="H37" s="124" t="s">
        <v>4</v>
      </c>
      <c r="I37" s="125"/>
      <c r="J37" s="111"/>
      <c r="K37" s="126"/>
    </row>
    <row r="38" spans="1:11" ht="24.75" customHeight="1">
      <c r="A38" s="140">
        <v>147</v>
      </c>
      <c r="B38" s="12" t="s">
        <v>12</v>
      </c>
      <c r="C38" s="13" t="s">
        <v>5</v>
      </c>
      <c r="D38" s="161" t="s">
        <v>530</v>
      </c>
      <c r="E38" s="162"/>
      <c r="F38" s="162"/>
      <c r="G38" s="163"/>
      <c r="H38" s="116"/>
      <c r="I38" s="117"/>
      <c r="J38" s="117"/>
      <c r="K38" s="118"/>
    </row>
    <row r="39" spans="1:11">
      <c r="A39" s="141"/>
      <c r="B39" s="127" t="s">
        <v>6</v>
      </c>
      <c r="C39" s="127"/>
      <c r="D39" s="127"/>
      <c r="E39" s="127"/>
      <c r="F39" s="127"/>
      <c r="G39" s="23" t="s">
        <v>97</v>
      </c>
      <c r="H39" s="128" t="s">
        <v>18</v>
      </c>
      <c r="I39" s="129"/>
      <c r="J39" s="132" t="s">
        <v>7</v>
      </c>
      <c r="K39" s="133"/>
    </row>
    <row r="40" spans="1:11" ht="25.5">
      <c r="A40" s="141"/>
      <c r="B40" s="269" t="s">
        <v>8</v>
      </c>
      <c r="C40" s="269"/>
      <c r="D40" s="269"/>
      <c r="E40" s="269"/>
      <c r="F40" s="269"/>
      <c r="G40" s="186"/>
      <c r="H40" s="130"/>
      <c r="I40" s="131"/>
      <c r="J40" s="1" t="s">
        <v>9</v>
      </c>
      <c r="K40" s="2" t="s">
        <v>10</v>
      </c>
    </row>
    <row r="41" spans="1:11">
      <c r="A41" s="141"/>
      <c r="B41" s="190" t="s">
        <v>531</v>
      </c>
      <c r="C41" s="190"/>
      <c r="D41" s="190"/>
      <c r="E41" s="190"/>
      <c r="F41" s="190"/>
      <c r="G41" s="187"/>
      <c r="H41" s="7"/>
      <c r="I41" s="8"/>
      <c r="J41" s="5"/>
      <c r="K41" s="102"/>
    </row>
    <row r="42" spans="1:11">
      <c r="A42" s="141"/>
      <c r="B42" s="107" t="s">
        <v>532</v>
      </c>
      <c r="C42" s="108"/>
      <c r="D42" s="108"/>
      <c r="E42" s="108"/>
      <c r="F42" s="109"/>
      <c r="G42" s="187"/>
      <c r="H42" s="7"/>
      <c r="I42" s="8"/>
      <c r="J42" s="5"/>
      <c r="K42" s="38"/>
    </row>
    <row r="43" spans="1:11">
      <c r="A43" s="141"/>
      <c r="B43" s="190" t="s">
        <v>533</v>
      </c>
      <c r="C43" s="190"/>
      <c r="D43" s="190"/>
      <c r="E43" s="190"/>
      <c r="F43" s="190"/>
      <c r="G43" s="187"/>
      <c r="H43" s="7"/>
      <c r="I43" s="8"/>
      <c r="J43" s="5"/>
      <c r="K43" s="38"/>
    </row>
    <row r="44" spans="1:11">
      <c r="A44" s="141"/>
      <c r="B44" s="190" t="s">
        <v>534</v>
      </c>
      <c r="C44" s="190"/>
      <c r="D44" s="190"/>
      <c r="E44" s="190"/>
      <c r="F44" s="190"/>
      <c r="G44" s="187"/>
      <c r="H44" s="7"/>
      <c r="I44" s="8"/>
      <c r="J44" s="5"/>
      <c r="K44" s="38"/>
    </row>
    <row r="45" spans="1:11" ht="15.75" thickBot="1">
      <c r="A45" s="142"/>
      <c r="B45" s="190" t="s">
        <v>535</v>
      </c>
      <c r="C45" s="190"/>
      <c r="D45" s="190"/>
      <c r="E45" s="190"/>
      <c r="F45" s="190"/>
      <c r="G45" s="188"/>
      <c r="H45" s="7"/>
      <c r="I45" s="8"/>
      <c r="J45" s="5"/>
      <c r="K45" s="38"/>
    </row>
    <row r="46" spans="1:11">
      <c r="A46" s="9" t="s">
        <v>0</v>
      </c>
      <c r="B46" s="10" t="s">
        <v>1</v>
      </c>
      <c r="C46" s="11" t="s">
        <v>2</v>
      </c>
      <c r="D46" s="121" t="s">
        <v>3</v>
      </c>
      <c r="E46" s="122"/>
      <c r="F46" s="122"/>
      <c r="G46" s="29"/>
      <c r="H46" s="124" t="s">
        <v>4</v>
      </c>
      <c r="I46" s="125"/>
      <c r="J46" s="125"/>
      <c r="K46" s="126"/>
    </row>
    <row r="47" spans="1:11" ht="27" customHeight="1">
      <c r="A47" s="147">
        <v>148</v>
      </c>
      <c r="B47" s="12" t="s">
        <v>11</v>
      </c>
      <c r="C47" s="13" t="s">
        <v>293</v>
      </c>
      <c r="D47" s="161" t="s">
        <v>536</v>
      </c>
      <c r="E47" s="162"/>
      <c r="F47" s="162"/>
      <c r="G47" s="163"/>
      <c r="H47" s="116"/>
      <c r="I47" s="117"/>
      <c r="J47" s="117"/>
      <c r="K47" s="118"/>
    </row>
    <row r="48" spans="1:11">
      <c r="A48" s="147"/>
      <c r="B48" s="127" t="s">
        <v>6</v>
      </c>
      <c r="C48" s="127"/>
      <c r="D48" s="127"/>
      <c r="E48" s="127"/>
      <c r="F48" s="127"/>
      <c r="G48" s="23" t="s">
        <v>97</v>
      </c>
      <c r="H48" s="128" t="s">
        <v>18</v>
      </c>
      <c r="I48" s="129"/>
      <c r="J48" s="132" t="s">
        <v>7</v>
      </c>
      <c r="K48" s="133"/>
    </row>
    <row r="49" spans="1:11" ht="25.5">
      <c r="A49" s="147"/>
      <c r="B49" s="134" t="s">
        <v>8</v>
      </c>
      <c r="C49" s="135"/>
      <c r="D49" s="135"/>
      <c r="E49" s="135"/>
      <c r="F49" s="136"/>
      <c r="G49" s="186"/>
      <c r="H49" s="130"/>
      <c r="I49" s="131"/>
      <c r="J49" s="1" t="s">
        <v>9</v>
      </c>
      <c r="K49" s="2" t="s">
        <v>10</v>
      </c>
    </row>
    <row r="50" spans="1:11" ht="24.75" customHeight="1">
      <c r="A50" s="147"/>
      <c r="B50" s="107" t="s">
        <v>537</v>
      </c>
      <c r="C50" s="108"/>
      <c r="D50" s="108"/>
      <c r="E50" s="108"/>
      <c r="F50" s="109"/>
      <c r="G50" s="187"/>
      <c r="H50" s="7"/>
      <c r="I50" s="8"/>
      <c r="J50" s="5"/>
      <c r="K50" s="6"/>
    </row>
    <row r="51" spans="1:11" ht="26.25" customHeight="1">
      <c r="A51" s="147"/>
      <c r="B51" s="107" t="s">
        <v>538</v>
      </c>
      <c r="C51" s="108"/>
      <c r="D51" s="108"/>
      <c r="E51" s="108"/>
      <c r="F51" s="109"/>
      <c r="G51" s="187"/>
      <c r="H51" s="7"/>
      <c r="I51" s="8"/>
      <c r="J51" s="5"/>
      <c r="K51" s="6"/>
    </row>
    <row r="52" spans="1:11" ht="33" customHeight="1">
      <c r="A52" s="147"/>
      <c r="B52" s="107" t="s">
        <v>539</v>
      </c>
      <c r="C52" s="108"/>
      <c r="D52" s="108"/>
      <c r="E52" s="108"/>
      <c r="F52" s="109"/>
      <c r="G52" s="187"/>
      <c r="H52" s="7"/>
      <c r="I52" s="8"/>
      <c r="J52" s="5"/>
      <c r="K52" s="6"/>
    </row>
    <row r="53" spans="1:11" ht="24.75" customHeight="1">
      <c r="A53" s="147"/>
      <c r="B53" s="190" t="s">
        <v>540</v>
      </c>
      <c r="C53" s="190"/>
      <c r="D53" s="190"/>
      <c r="E53" s="190"/>
      <c r="F53" s="190"/>
      <c r="G53" s="187"/>
      <c r="H53" s="119"/>
      <c r="I53" s="120"/>
      <c r="J53" s="5"/>
      <c r="K53" s="5"/>
    </row>
    <row r="54" spans="1:11" ht="24.75" customHeight="1" thickBot="1">
      <c r="A54" s="30"/>
      <c r="B54" s="45"/>
      <c r="C54" s="45"/>
      <c r="D54" s="45"/>
      <c r="E54" s="45"/>
      <c r="F54" s="45"/>
      <c r="G54" s="103"/>
      <c r="H54" s="46"/>
      <c r="I54" s="46"/>
      <c r="J54" s="47"/>
      <c r="K54" s="47"/>
    </row>
    <row r="55" spans="1:11">
      <c r="A55" s="9" t="s">
        <v>0</v>
      </c>
      <c r="B55" s="44" t="s">
        <v>1</v>
      </c>
      <c r="C55" s="43" t="s">
        <v>2</v>
      </c>
      <c r="D55" s="289" t="s">
        <v>3</v>
      </c>
      <c r="E55" s="290"/>
      <c r="F55" s="290"/>
      <c r="G55" s="291"/>
      <c r="H55" s="175" t="s">
        <v>4</v>
      </c>
      <c r="I55" s="175"/>
      <c r="J55" s="175"/>
      <c r="K55" s="175"/>
    </row>
    <row r="56" spans="1:11">
      <c r="A56" s="140">
        <v>149</v>
      </c>
      <c r="B56" s="12" t="s">
        <v>12</v>
      </c>
      <c r="C56" s="13" t="s">
        <v>422</v>
      </c>
      <c r="D56" s="161" t="s">
        <v>561</v>
      </c>
      <c r="E56" s="162"/>
      <c r="F56" s="162"/>
      <c r="G56" s="163"/>
      <c r="H56" s="116"/>
      <c r="I56" s="117"/>
      <c r="J56" s="117"/>
      <c r="K56" s="118"/>
    </row>
    <row r="57" spans="1:11">
      <c r="A57" s="141"/>
      <c r="B57" s="127" t="s">
        <v>6</v>
      </c>
      <c r="C57" s="127"/>
      <c r="D57" s="127"/>
      <c r="E57" s="127"/>
      <c r="F57" s="127"/>
      <c r="G57" s="23" t="s">
        <v>97</v>
      </c>
      <c r="H57" s="128" t="s">
        <v>18</v>
      </c>
      <c r="I57" s="129"/>
      <c r="J57" s="132" t="s">
        <v>7</v>
      </c>
      <c r="K57" s="133"/>
    </row>
    <row r="58" spans="1:11" ht="25.5">
      <c r="A58" s="141"/>
      <c r="B58" s="134" t="s">
        <v>8</v>
      </c>
      <c r="C58" s="135"/>
      <c r="D58" s="135"/>
      <c r="E58" s="135"/>
      <c r="F58" s="136"/>
      <c r="G58" s="186"/>
      <c r="H58" s="130"/>
      <c r="I58" s="131"/>
      <c r="J58" s="1" t="s">
        <v>9</v>
      </c>
      <c r="K58" s="2" t="s">
        <v>10</v>
      </c>
    </row>
    <row r="59" spans="1:11">
      <c r="A59" s="141"/>
      <c r="B59" s="207" t="s">
        <v>541</v>
      </c>
      <c r="C59" s="208"/>
      <c r="D59" s="208"/>
      <c r="E59" s="208"/>
      <c r="F59" s="209"/>
      <c r="G59" s="187"/>
      <c r="H59" s="7"/>
      <c r="I59" s="8"/>
      <c r="J59" s="5"/>
      <c r="K59" s="6"/>
    </row>
    <row r="60" spans="1:11">
      <c r="A60" s="141"/>
      <c r="B60" s="207" t="s">
        <v>542</v>
      </c>
      <c r="C60" s="208"/>
      <c r="D60" s="208"/>
      <c r="E60" s="208"/>
      <c r="F60" s="209"/>
      <c r="G60" s="187"/>
      <c r="H60" s="7"/>
      <c r="I60" s="8"/>
      <c r="J60" s="5"/>
      <c r="K60" s="6"/>
    </row>
    <row r="61" spans="1:11" ht="15.75" thickBot="1">
      <c r="A61" s="141"/>
      <c r="B61" s="207"/>
      <c r="C61" s="208"/>
      <c r="D61" s="208"/>
      <c r="E61" s="208"/>
      <c r="F61" s="209"/>
      <c r="G61" s="187"/>
      <c r="H61" s="7"/>
      <c r="I61" s="8"/>
      <c r="J61" s="5"/>
      <c r="K61" s="6"/>
    </row>
    <row r="62" spans="1:11">
      <c r="A62" s="9" t="s">
        <v>0</v>
      </c>
      <c r="B62" s="10" t="s">
        <v>1</v>
      </c>
      <c r="C62" s="11" t="s">
        <v>2</v>
      </c>
      <c r="D62" s="121" t="s">
        <v>3</v>
      </c>
      <c r="E62" s="122"/>
      <c r="F62" s="122"/>
      <c r="G62" s="29"/>
      <c r="H62" s="124" t="s">
        <v>4</v>
      </c>
      <c r="I62" s="125"/>
      <c r="J62" s="125"/>
      <c r="K62" s="126"/>
    </row>
    <row r="63" spans="1:11" ht="23.25" customHeight="1">
      <c r="A63" s="140">
        <v>150</v>
      </c>
      <c r="B63" s="12" t="s">
        <v>543</v>
      </c>
      <c r="C63" s="13" t="s">
        <v>284</v>
      </c>
      <c r="D63" s="161" t="s">
        <v>423</v>
      </c>
      <c r="E63" s="162"/>
      <c r="F63" s="162"/>
      <c r="G63" s="163"/>
      <c r="H63" s="116"/>
      <c r="I63" s="117"/>
      <c r="J63" s="117"/>
      <c r="K63" s="118"/>
    </row>
    <row r="64" spans="1:11">
      <c r="A64" s="141"/>
      <c r="B64" s="127" t="s">
        <v>6</v>
      </c>
      <c r="C64" s="127"/>
      <c r="D64" s="127"/>
      <c r="E64" s="127"/>
      <c r="F64" s="127"/>
      <c r="G64" s="23" t="s">
        <v>97</v>
      </c>
      <c r="H64" s="128" t="s">
        <v>18</v>
      </c>
      <c r="I64" s="129"/>
      <c r="J64" s="132" t="s">
        <v>7</v>
      </c>
      <c r="K64" s="133"/>
    </row>
    <row r="65" spans="1:11" ht="25.5">
      <c r="A65" s="141"/>
      <c r="B65" s="134" t="s">
        <v>8</v>
      </c>
      <c r="C65" s="135"/>
      <c r="D65" s="135"/>
      <c r="E65" s="135"/>
      <c r="F65" s="136"/>
      <c r="G65" s="186"/>
      <c r="H65" s="130"/>
      <c r="I65" s="131"/>
      <c r="J65" s="1" t="s">
        <v>9</v>
      </c>
      <c r="K65" s="2" t="s">
        <v>10</v>
      </c>
    </row>
    <row r="66" spans="1:11">
      <c r="A66" s="141"/>
      <c r="B66" s="107" t="s">
        <v>544</v>
      </c>
      <c r="C66" s="108"/>
      <c r="D66" s="108"/>
      <c r="E66" s="108"/>
      <c r="F66" s="109"/>
      <c r="G66" s="187"/>
      <c r="H66" s="7"/>
      <c r="I66" s="8"/>
      <c r="J66" s="5"/>
      <c r="K66" s="6"/>
    </row>
    <row r="67" spans="1:11" ht="25.5" customHeight="1">
      <c r="A67" s="141"/>
      <c r="B67" s="283" t="s">
        <v>545</v>
      </c>
      <c r="C67" s="284"/>
      <c r="D67" s="284"/>
      <c r="E67" s="284"/>
      <c r="F67" s="285"/>
      <c r="G67" s="187"/>
      <c r="H67" s="7"/>
      <c r="I67" s="8"/>
      <c r="J67" s="5"/>
      <c r="K67" s="6"/>
    </row>
    <row r="68" spans="1:11">
      <c r="A68" s="141"/>
      <c r="B68" s="107" t="s">
        <v>546</v>
      </c>
      <c r="C68" s="108"/>
      <c r="D68" s="108"/>
      <c r="E68" s="108"/>
      <c r="F68" s="109"/>
      <c r="G68" s="187"/>
      <c r="H68" s="7"/>
      <c r="I68" s="8"/>
      <c r="J68" s="5"/>
      <c r="K68" s="6"/>
    </row>
    <row r="69" spans="1:11" ht="21" customHeight="1" thickBot="1">
      <c r="A69" s="141"/>
      <c r="B69" s="286" t="s">
        <v>547</v>
      </c>
      <c r="C69" s="287"/>
      <c r="D69" s="287"/>
      <c r="E69" s="287"/>
      <c r="F69" s="288"/>
      <c r="G69" s="188"/>
      <c r="H69" s="58"/>
      <c r="I69" s="59"/>
      <c r="J69" s="60"/>
      <c r="K69" s="61"/>
    </row>
    <row r="70" spans="1:11">
      <c r="A70" s="9" t="s">
        <v>0</v>
      </c>
      <c r="B70" s="10" t="s">
        <v>1</v>
      </c>
      <c r="C70" s="11" t="s">
        <v>2</v>
      </c>
      <c r="D70" s="121" t="s">
        <v>3</v>
      </c>
      <c r="E70" s="122"/>
      <c r="F70" s="122"/>
      <c r="G70" s="29"/>
      <c r="H70" s="124" t="s">
        <v>4</v>
      </c>
      <c r="I70" s="125"/>
      <c r="J70" s="125"/>
      <c r="K70" s="126"/>
    </row>
    <row r="71" spans="1:11" ht="28.5" customHeight="1">
      <c r="A71" s="140">
        <v>151</v>
      </c>
      <c r="B71" s="12" t="s">
        <v>104</v>
      </c>
      <c r="C71" s="13" t="s">
        <v>284</v>
      </c>
      <c r="D71" s="161" t="s">
        <v>548</v>
      </c>
      <c r="E71" s="162"/>
      <c r="F71" s="162"/>
      <c r="G71" s="163"/>
      <c r="H71" s="116"/>
      <c r="I71" s="117"/>
      <c r="J71" s="117"/>
      <c r="K71" s="118"/>
    </row>
    <row r="72" spans="1:11">
      <c r="A72" s="141"/>
      <c r="B72" s="127" t="s">
        <v>6</v>
      </c>
      <c r="C72" s="127"/>
      <c r="D72" s="127"/>
      <c r="E72" s="127"/>
      <c r="F72" s="127"/>
      <c r="G72" s="23" t="s">
        <v>97</v>
      </c>
      <c r="H72" s="128" t="s">
        <v>18</v>
      </c>
      <c r="I72" s="129"/>
      <c r="J72" s="132" t="s">
        <v>7</v>
      </c>
      <c r="K72" s="133"/>
    </row>
    <row r="73" spans="1:11" ht="25.5">
      <c r="A73" s="141"/>
      <c r="B73" s="134" t="s">
        <v>8</v>
      </c>
      <c r="C73" s="135"/>
      <c r="D73" s="135"/>
      <c r="E73" s="135"/>
      <c r="F73" s="136"/>
      <c r="G73" s="186"/>
      <c r="H73" s="130"/>
      <c r="I73" s="131"/>
      <c r="J73" s="1" t="s">
        <v>9</v>
      </c>
      <c r="K73" s="2" t="s">
        <v>10</v>
      </c>
    </row>
    <row r="74" spans="1:11">
      <c r="A74" s="141"/>
      <c r="B74" s="107" t="s">
        <v>549</v>
      </c>
      <c r="C74" s="108"/>
      <c r="D74" s="108"/>
      <c r="E74" s="108"/>
      <c r="F74" s="109"/>
      <c r="G74" s="187"/>
      <c r="H74" s="7"/>
      <c r="I74" s="8"/>
      <c r="J74" s="5"/>
      <c r="K74" s="6"/>
    </row>
    <row r="75" spans="1:11" ht="63.75" customHeight="1">
      <c r="A75" s="141"/>
      <c r="B75" s="283" t="s">
        <v>545</v>
      </c>
      <c r="C75" s="284"/>
      <c r="D75" s="284"/>
      <c r="E75" s="284"/>
      <c r="F75" s="285"/>
      <c r="G75" s="187"/>
      <c r="H75" s="7"/>
      <c r="I75" s="8"/>
      <c r="J75" s="5"/>
      <c r="K75" s="6"/>
    </row>
    <row r="76" spans="1:11">
      <c r="A76" s="141"/>
      <c r="B76" s="107" t="s">
        <v>546</v>
      </c>
      <c r="C76" s="108"/>
      <c r="D76" s="108"/>
      <c r="E76" s="108"/>
      <c r="F76" s="109"/>
      <c r="G76" s="187"/>
      <c r="H76" s="7"/>
      <c r="I76" s="8"/>
      <c r="J76" s="5"/>
      <c r="K76" s="6"/>
    </row>
    <row r="77" spans="1:11" ht="28.5" customHeight="1" thickBot="1">
      <c r="A77" s="141"/>
      <c r="B77" s="286" t="s">
        <v>550</v>
      </c>
      <c r="C77" s="287"/>
      <c r="D77" s="287"/>
      <c r="E77" s="287"/>
      <c r="F77" s="288"/>
      <c r="G77" s="188"/>
      <c r="H77" s="58"/>
      <c r="I77" s="59"/>
      <c r="J77" s="60"/>
      <c r="K77" s="61"/>
    </row>
    <row r="78" spans="1:11">
      <c r="A78" s="14" t="s">
        <v>13</v>
      </c>
      <c r="B78" s="134" t="s">
        <v>14</v>
      </c>
      <c r="C78" s="135"/>
      <c r="D78" s="135"/>
      <c r="E78" s="135"/>
      <c r="F78" s="135"/>
      <c r="G78" s="136"/>
      <c r="H78" s="58"/>
      <c r="I78" s="59"/>
      <c r="J78" s="60"/>
      <c r="K78" s="61"/>
    </row>
    <row r="79" spans="1:11" ht="29.25" customHeight="1">
      <c r="A79" s="15" t="s">
        <v>15</v>
      </c>
      <c r="B79" s="137" t="s">
        <v>62</v>
      </c>
      <c r="C79" s="138"/>
      <c r="D79" s="138"/>
      <c r="E79" s="138"/>
      <c r="F79" s="138"/>
      <c r="G79" s="139"/>
      <c r="H79" s="58"/>
      <c r="I79" s="59"/>
      <c r="J79" s="60"/>
      <c r="K79" s="61"/>
    </row>
    <row r="80" spans="1:11" ht="29.25" customHeight="1">
      <c r="A80" s="14" t="s">
        <v>19</v>
      </c>
      <c r="B80" s="134" t="s">
        <v>89</v>
      </c>
      <c r="C80" s="135"/>
      <c r="D80" s="135"/>
      <c r="E80" s="135"/>
      <c r="F80" s="135"/>
      <c r="G80" s="136"/>
      <c r="H80" s="58"/>
      <c r="I80" s="59"/>
      <c r="J80" s="60"/>
      <c r="K80" s="61"/>
    </row>
    <row r="81" spans="1:11" ht="29.25" customHeight="1">
      <c r="A81" s="15" t="s">
        <v>17</v>
      </c>
      <c r="B81" s="137" t="s">
        <v>90</v>
      </c>
      <c r="C81" s="138"/>
      <c r="D81" s="138"/>
      <c r="E81" s="138"/>
      <c r="F81" s="138"/>
      <c r="G81" s="139"/>
      <c r="H81" s="58"/>
      <c r="I81" s="59"/>
      <c r="J81" s="60"/>
      <c r="K81" s="61"/>
    </row>
    <row r="82" spans="1:11">
      <c r="A82" s="14" t="s">
        <v>91</v>
      </c>
      <c r="B82" s="134" t="s">
        <v>16</v>
      </c>
      <c r="C82" s="135"/>
      <c r="D82" s="135"/>
      <c r="E82" s="135"/>
      <c r="F82" s="135"/>
      <c r="G82" s="136"/>
      <c r="H82" s="58"/>
      <c r="I82" s="59"/>
      <c r="J82" s="60"/>
      <c r="K82" s="61"/>
    </row>
    <row r="83" spans="1:11" ht="39" customHeight="1">
      <c r="A83" s="15" t="s">
        <v>92</v>
      </c>
      <c r="B83" s="137" t="s">
        <v>63</v>
      </c>
      <c r="C83" s="138"/>
      <c r="D83" s="138"/>
      <c r="E83" s="138"/>
      <c r="F83" s="138"/>
      <c r="G83" s="139"/>
      <c r="H83" s="58"/>
      <c r="I83" s="59"/>
      <c r="J83" s="60"/>
      <c r="K83" s="61"/>
    </row>
  </sheetData>
  <mergeCells count="136">
    <mergeCell ref="D5:F5"/>
    <mergeCell ref="H5:K5"/>
    <mergeCell ref="A1:K1"/>
    <mergeCell ref="A2:K2"/>
    <mergeCell ref="A3:K3"/>
    <mergeCell ref="H13:K13"/>
    <mergeCell ref="A14:A20"/>
    <mergeCell ref="D14:G14"/>
    <mergeCell ref="H14:K14"/>
    <mergeCell ref="B15:F15"/>
    <mergeCell ref="H15:I16"/>
    <mergeCell ref="J15:K15"/>
    <mergeCell ref="A6:A12"/>
    <mergeCell ref="D6:G6"/>
    <mergeCell ref="H6:K6"/>
    <mergeCell ref="B7:F7"/>
    <mergeCell ref="H7:I8"/>
    <mergeCell ref="J7:K7"/>
    <mergeCell ref="B8:F8"/>
    <mergeCell ref="G8:G12"/>
    <mergeCell ref="B9:F9"/>
    <mergeCell ref="B10:F10"/>
    <mergeCell ref="B16:F16"/>
    <mergeCell ref="G16:G20"/>
    <mergeCell ref="B17:F17"/>
    <mergeCell ref="B18:F18"/>
    <mergeCell ref="B19:F19"/>
    <mergeCell ref="B20:F20"/>
    <mergeCell ref="B11:F11"/>
    <mergeCell ref="B12:F12"/>
    <mergeCell ref="D13:F13"/>
    <mergeCell ref="B25:F25"/>
    <mergeCell ref="B26:F26"/>
    <mergeCell ref="B27:F27"/>
    <mergeCell ref="H27:I27"/>
    <mergeCell ref="D29:G29"/>
    <mergeCell ref="H29:K29"/>
    <mergeCell ref="D21:F21"/>
    <mergeCell ref="H21:K21"/>
    <mergeCell ref="A22:A27"/>
    <mergeCell ref="D22:G22"/>
    <mergeCell ref="H22:K22"/>
    <mergeCell ref="B23:F23"/>
    <mergeCell ref="H23:I24"/>
    <mergeCell ref="J23:K23"/>
    <mergeCell ref="B24:F24"/>
    <mergeCell ref="G24:G27"/>
    <mergeCell ref="B35:F35"/>
    <mergeCell ref="B36:F36"/>
    <mergeCell ref="D37:F37"/>
    <mergeCell ref="H37:K37"/>
    <mergeCell ref="A38:A45"/>
    <mergeCell ref="D38:G38"/>
    <mergeCell ref="H38:K38"/>
    <mergeCell ref="B39:F39"/>
    <mergeCell ref="H39:I40"/>
    <mergeCell ref="J39:K39"/>
    <mergeCell ref="A30:A36"/>
    <mergeCell ref="D30:G30"/>
    <mergeCell ref="H30:K30"/>
    <mergeCell ref="B31:F31"/>
    <mergeCell ref="H31:I32"/>
    <mergeCell ref="J31:K31"/>
    <mergeCell ref="B32:F32"/>
    <mergeCell ref="G32:G36"/>
    <mergeCell ref="B33:F33"/>
    <mergeCell ref="B34:F34"/>
    <mergeCell ref="A47:A53"/>
    <mergeCell ref="D47:G47"/>
    <mergeCell ref="H47:K47"/>
    <mergeCell ref="B48:F48"/>
    <mergeCell ref="H48:I49"/>
    <mergeCell ref="B40:F40"/>
    <mergeCell ref="G40:G45"/>
    <mergeCell ref="B41:F41"/>
    <mergeCell ref="B42:F42"/>
    <mergeCell ref="B43:F43"/>
    <mergeCell ref="B44:F44"/>
    <mergeCell ref="B45:F45"/>
    <mergeCell ref="J48:K48"/>
    <mergeCell ref="B49:F49"/>
    <mergeCell ref="G49:G53"/>
    <mergeCell ref="B50:F50"/>
    <mergeCell ref="B51:F51"/>
    <mergeCell ref="B52:F52"/>
    <mergeCell ref="B53:F53"/>
    <mergeCell ref="H53:I53"/>
    <mergeCell ref="D46:F46"/>
    <mergeCell ref="H46:K46"/>
    <mergeCell ref="A63:A69"/>
    <mergeCell ref="D63:G63"/>
    <mergeCell ref="H63:K63"/>
    <mergeCell ref="B64:F64"/>
    <mergeCell ref="H64:I65"/>
    <mergeCell ref="D55:G55"/>
    <mergeCell ref="H55:K55"/>
    <mergeCell ref="A56:A61"/>
    <mergeCell ref="D56:G56"/>
    <mergeCell ref="H56:K56"/>
    <mergeCell ref="B57:F57"/>
    <mergeCell ref="H57:I58"/>
    <mergeCell ref="J57:K57"/>
    <mergeCell ref="B58:F58"/>
    <mergeCell ref="G58:G61"/>
    <mergeCell ref="J64:K64"/>
    <mergeCell ref="B65:F65"/>
    <mergeCell ref="G65:G69"/>
    <mergeCell ref="B66:F66"/>
    <mergeCell ref="B67:F67"/>
    <mergeCell ref="B68:F68"/>
    <mergeCell ref="B69:F69"/>
    <mergeCell ref="B59:F59"/>
    <mergeCell ref="B60:F60"/>
    <mergeCell ref="B61:F61"/>
    <mergeCell ref="D62:F62"/>
    <mergeCell ref="H62:K62"/>
    <mergeCell ref="D70:F70"/>
    <mergeCell ref="H70:K70"/>
    <mergeCell ref="A71:A77"/>
    <mergeCell ref="D71:G71"/>
    <mergeCell ref="H71:K71"/>
    <mergeCell ref="B72:F72"/>
    <mergeCell ref="H72:I73"/>
    <mergeCell ref="J72:K72"/>
    <mergeCell ref="B73:F73"/>
    <mergeCell ref="G73:G77"/>
    <mergeCell ref="B80:G80"/>
    <mergeCell ref="B81:G81"/>
    <mergeCell ref="B82:G82"/>
    <mergeCell ref="B83:G83"/>
    <mergeCell ref="B74:F74"/>
    <mergeCell ref="B75:F75"/>
    <mergeCell ref="B76:F76"/>
    <mergeCell ref="B77:F77"/>
    <mergeCell ref="B78:G78"/>
    <mergeCell ref="B79:G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INFRAESTRUCTURA</vt:lpstr>
      <vt:lpstr>CARPINTERIA</vt:lpstr>
      <vt:lpstr>METAL MECANICA</vt:lpstr>
      <vt:lpstr>PLOMERIA</vt:lpstr>
      <vt:lpstr>ELECTROMEDICINA</vt:lpstr>
      <vt:lpstr>INSUMOS ALMACEN</vt:lpstr>
      <vt:lpstr>SUMINISTRO HOSPITALARIO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PATRICIA ZUAZO NISTTAHUZ</dc:creator>
  <cp:lastModifiedBy>ELIZABETH NANCY MIRANDA IRAHOLA</cp:lastModifiedBy>
  <cp:lastPrinted>2025-04-03T14:46:15Z</cp:lastPrinted>
  <dcterms:created xsi:type="dcterms:W3CDTF">2023-02-03T20:08:33Z</dcterms:created>
  <dcterms:modified xsi:type="dcterms:W3CDTF">2025-10-01T02:12:45Z</dcterms:modified>
</cp:coreProperties>
</file>